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26_08_2020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L97" i="1"/>
  <c r="K97"/>
  <c r="J97"/>
  <c r="I97"/>
  <c r="H97"/>
  <c r="G97"/>
  <c r="F97"/>
</calcChain>
</file>

<file path=xl/sharedStrings.xml><?xml version="1.0" encoding="utf-8"?>
<sst xmlns="http://schemas.openxmlformats.org/spreadsheetml/2006/main" count="566" uniqueCount="450">
  <si>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</si>
  <si>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</si>
  <si>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</si>
  <si>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</si>
  <si>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</si>
  <si>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</si>
  <si>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</si>
  <si>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</si>
  <si>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</si>
  <si>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</si>
  <si>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</si>
  <si>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</si>
  <si>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</si>
  <si>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</si>
  <si>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</si>
  <si>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</si>
  <si>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</si>
  <si>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</si>
  <si>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</si>
  <si>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</si>
  <si>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</si>
  <si>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</si>
  <si>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</si>
  <si>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</si>
  <si>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</si>
  <si>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</si>
  <si>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</si>
  <si>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</si>
  <si>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</si>
  <si>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</si>
  <si>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</si>
  <si>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</si>
  <si>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</si>
  <si>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</si>
  <si>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</si>
  <si>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</si>
  <si>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</si>
  <si>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</si>
  <si>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</si>
  <si>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</si>
  <si>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</si>
  <si>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</si>
  <si>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</si>
  <si>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</si>
  <si>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</si>
  <si>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</si>
  <si>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</si>
  <si>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</si>
  <si>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</si>
  <si>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</si>
  <si>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</si>
  <si>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</si>
  <si>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</si>
  <si>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</si>
  <si>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</si>
  <si>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</si>
  <si>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</si>
  <si>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</si>
  <si>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</si>
  <si>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</si>
  <si>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</si>
  <si>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</si>
  <si>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</si>
  <si>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</si>
  <si>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</si>
  <si>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</si>
  <si>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</si>
  <si>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</si>
  <si>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</si>
  <si>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</si>
  <si>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</si>
  <si>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</si>
  <si>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</si>
  <si>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</si>
  <si>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</si>
  <si>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</si>
  <si>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</si>
  <si>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</si>
  <si>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</si>
  <si>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</si>
  <si>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</si>
  <si>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</si>
  <si>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</si>
  <si>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</si>
  <si>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</si>
  <si>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</si>
  <si>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</si>
  <si>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</si>
  <si>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</si>
  <si>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</si>
  <si>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</si>
  <si>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</si>
  <si>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</si>
  <si>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</si>
  <si>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</si>
  <si>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</si>
  <si>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</si>
  <si>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</si>
  <si>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</si>
  <si>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</si>
  <si>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</si>
  <si>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</si>
  <si>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</si>
  <si>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</si>
  <si>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</si>
  <si>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</si>
  <si>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</si>
  <si>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</si>
  <si>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</si>
  <si>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</si>
  <si>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</si>
  <si>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</si>
  <si>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</si>
  <si>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</si>
  <si>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</si>
  <si>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</si>
  <si>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</si>
  <si>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</si>
  <si>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</si>
  <si>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</si>
  <si>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</si>
  <si>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</si>
  <si>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</si>
  <si>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</si>
  <si>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</si>
  <si>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</si>
  <si>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</si>
  <si>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</si>
  <si>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</si>
  <si>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</si>
  <si>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</si>
  <si>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</si>
  <si>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</si>
  <si>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</si>
  <si>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</si>
  <si>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</si>
  <si>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</si>
  <si>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</si>
  <si>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</si>
  <si>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</si>
  <si>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</si>
  <si>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</si>
  <si>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</si>
  <si>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</si>
  <si>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</si>
  <si>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</si>
  <si>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</si>
  <si>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</si>
  <si>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</si>
  <si>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</si>
  <si>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</si>
  <si>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</si>
  <si>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</si>
  <si>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</si>
  <si>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</si>
  <si>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</si>
  <si>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</si>
  <si>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</si>
  <si>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</si>
  <si>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</si>
  <si>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</si>
  <si>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</si>
  <si>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</si>
  <si>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</si>
  <si>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</si>
  <si>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</si>
  <si>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</si>
  <si>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</si>
  <si>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</si>
  <si>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</si>
  <si>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</si>
  <si>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</si>
  <si>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</si>
  <si>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</si>
  <si>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</si>
  <si>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</si>
  <si>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</si>
  <si>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</si>
  <si>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</si>
  <si>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</si>
  <si>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</si>
  <si>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</si>
  <si>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</si>
  <si>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</si>
  <si>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</si>
  <si>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</si>
  <si>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</si>
  <si>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</si>
  <si>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</si>
  <si>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</si>
  <si>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</si>
  <si>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</si>
  <si>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</si>
  <si>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</si>
  <si>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</si>
  <si>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</si>
  <si>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</si>
  <si>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</si>
  <si>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</si>
  <si>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</si>
  <si>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</si>
  <si>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</si>
  <si>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</si>
  <si>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</si>
  <si>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</si>
  <si>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</si>
  <si>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</si>
  <si>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</si>
  <si>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</si>
  <si>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</si>
  <si>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</si>
  <si>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</si>
  <si>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</si>
  <si>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</si>
  <si>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</si>
  <si>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</si>
  <si>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</si>
  <si>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</si>
  <si>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</si>
  <si>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</si>
  <si>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</si>
  <si>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</si>
  <si>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</si>
  <si>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</si>
  <si>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</si>
  <si>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</si>
  <si>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</si>
  <si>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</si>
  <si>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</si>
  <si>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</si>
  <si>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</si>
  <si>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</si>
  <si>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</si>
  <si>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</si>
  <si>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</si>
  <si>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</si>
  <si>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</si>
  <si>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</si>
  <si>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</si>
  <si>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</si>
  <si>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</si>
  <si>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</si>
  <si>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</si>
  <si>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</si>
  <si>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</si>
  <si>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</si>
  <si>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</si>
  <si>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</si>
  <si>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</si>
  <si>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</si>
  <si>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</si>
  <si>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</si>
  <si>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</si>
  <si>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</si>
  <si>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</si>
  <si>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</si>
  <si>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</si>
  <si>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</si>
  <si>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</si>
  <si>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</si>
  <si>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</si>
  <si>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</si>
  <si>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</si>
  <si>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</si>
  <si>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</si>
  <si>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</si>
  <si>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</si>
  <si>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</si>
  <si>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</si>
  <si>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</si>
  <si>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</si>
  <si>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</si>
  <si>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</si>
  <si>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</si>
  <si>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</si>
  <si>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</si>
  <si>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</si>
  <si>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</si>
  <si>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</si>
  <si>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</si>
  <si>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</si>
  <si>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</si>
  <si>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</si>
  <si>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</si>
  <si>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</si>
  <si>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</si>
  <si>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</si>
  <si>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</si>
  <si>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</si>
  <si>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</si>
  <si>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</si>
  <si>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</si>
  <si>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</si>
  <si>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</si>
  <si>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</si>
  <si>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</si>
  <si>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</si>
  <si>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</si>
  <si>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</si>
  <si>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</si>
  <si>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</si>
  <si>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</si>
  <si>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</si>
  <si>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</si>
  <si>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</si>
  <si>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</si>
  <si>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</si>
  <si>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</si>
  <si>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</si>
  <si>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Penha</t>
  </si>
  <si>
    <t>HOSPITAL NOSSA SENHORA DA PENHA</t>
  </si>
  <si>
    <t>47 99652 4886</t>
  </si>
  <si>
    <t>Fabiano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</si>
  <si>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</si>
  <si>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</si>
  <si>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</si>
  <si>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</si>
  <si>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</si>
  <si>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</si>
  <si>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</si>
  <si>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(42) 35212200 ou 2277</t>
  </si>
  <si>
    <t>CHARLINE</t>
  </si>
  <si>
    <t>administracao@hospitalsaobraz.com.br</t>
  </si>
  <si>
    <t>Praia Grande</t>
  </si>
  <si>
    <t>HOSPITAL NOSSA SENHORA DE FATIMA</t>
  </si>
  <si>
    <t>(48) 35320139 ou 991143341</t>
  </si>
  <si>
    <t>GEAN</t>
  </si>
  <si>
    <t>administracao@ahnsf.com.br</t>
  </si>
  <si>
    <t>Presidente Getúlio</t>
  </si>
  <si>
    <t>HOSPITAL E MATERNIDADE MARIA AUXILIADORA</t>
  </si>
  <si>
    <t>(47) 33521234</t>
  </si>
  <si>
    <t>Maria Pauli - Irmã Aurélia</t>
  </si>
  <si>
    <t>diretora@hmma.org.br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</si>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</sst>
</file>

<file path=xl/styles.xml><?xml version="1.0" encoding="utf-8"?>
<styleSheet xmlns="http://schemas.openxmlformats.org/spreadsheetml/2006/main">
  <numFmts count="1">
    <numFmt numFmtId="164" formatCode="d/mmm"/>
  </numFmts>
  <fonts count="12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3366"/>
      <name val="Arial"/>
    </font>
    <font>
      <sz val="8"/>
      <color rgb="FF003366"/>
      <name val="Verdana"/>
    </font>
    <font>
      <u/>
      <sz val="11"/>
      <color rgb="FF0000FF"/>
      <name val="Calibri"/>
    </font>
    <font>
      <u/>
      <sz val="11"/>
      <color rgb="FF0000FF"/>
      <name val="Arial"/>
    </font>
    <font>
      <sz val="11"/>
      <color theme="1"/>
      <name val="Arial"/>
    </font>
    <font>
      <sz val="9"/>
      <color rgb="FF003366"/>
      <name val="Verdana"/>
    </font>
    <font>
      <sz val="11"/>
      <color rgb="FF003366"/>
      <name val="Verdana"/>
    </font>
    <font>
      <sz val="11"/>
      <color rgb="FF434343"/>
      <name val="Arial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5" fillId="5" borderId="0" xfId="0" applyFont="1" applyFill="1" applyAlignment="1"/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top"/>
    </xf>
    <xf numFmtId="0" fontId="6" fillId="5" borderId="1" xfId="0" applyFont="1" applyFill="1" applyBorder="1" applyAlignment="1"/>
    <xf numFmtId="0" fontId="2" fillId="5" borderId="1" xfId="0" applyFont="1" applyFill="1" applyBorder="1" applyAlignment="1"/>
    <xf numFmtId="0" fontId="7" fillId="5" borderId="1" xfId="0" applyFont="1" applyFill="1" applyBorder="1" applyAlignment="1"/>
    <xf numFmtId="0" fontId="8" fillId="5" borderId="0" xfId="0" applyFont="1" applyFill="1" applyAlignment="1">
      <alignment horizontal="center"/>
    </xf>
    <xf numFmtId="0" fontId="2" fillId="5" borderId="2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9" fillId="5" borderId="0" xfId="0" applyFont="1" applyFill="1" applyAlignment="1"/>
    <xf numFmtId="0" fontId="6" fillId="5" borderId="1" xfId="0" applyFont="1" applyFill="1" applyBorder="1" applyAlignment="1">
      <alignment vertical="top"/>
    </xf>
    <xf numFmtId="0" fontId="3" fillId="5" borderId="0" xfId="0" applyFont="1" applyFill="1" applyAlignment="1"/>
    <xf numFmtId="0" fontId="0" fillId="5" borderId="0" xfId="0" applyFont="1" applyFill="1" applyAlignment="1">
      <alignment horizontal="center"/>
    </xf>
    <xf numFmtId="0" fontId="10" fillId="5" borderId="0" xfId="0" applyFont="1" applyFill="1" applyAlignment="1"/>
    <xf numFmtId="0" fontId="3" fillId="5" borderId="0" xfId="0" applyFont="1" applyFill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11"/>
  <sheetViews>
    <sheetView tabSelected="1" topLeftCell="A13" workbookViewId="0">
      <selection activeCell="E48" sqref="E48"/>
    </sheetView>
  </sheetViews>
  <sheetFormatPr defaultColWidth="14.42578125" defaultRowHeight="15"/>
  <cols>
    <col min="1" max="2" width="14.42578125" style="8"/>
    <col min="3" max="3" width="27.140625" style="8" customWidth="1"/>
    <col min="4" max="4" width="14.42578125" style="8"/>
    <col min="5" max="5" width="74.5703125" style="8" customWidth="1"/>
    <col min="6" max="6" width="18.42578125" style="8" customWidth="1"/>
    <col min="7" max="7" width="19" style="8" customWidth="1"/>
    <col min="8" max="8" width="22.7109375" style="8" customWidth="1"/>
    <col min="9" max="9" width="14.42578125" style="8"/>
    <col min="10" max="10" width="17" style="8" customWidth="1"/>
    <col min="11" max="12" width="14.42578125" style="8"/>
    <col min="13" max="13" width="16.5703125" style="8" customWidth="1"/>
    <col min="14" max="14" width="18.28515625" style="8" customWidth="1"/>
    <col min="15" max="15" width="14.42578125" style="8"/>
    <col min="16" max="16" width="23.42578125" style="8" customWidth="1"/>
    <col min="17" max="17" width="21.7109375" style="8" customWidth="1"/>
    <col min="18" max="18" width="18" style="8" customWidth="1"/>
    <col min="19" max="16384" width="14.425781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44069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44069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A4" s="9" t="s">
        <v>18</v>
      </c>
      <c r="B4" s="9">
        <v>420200</v>
      </c>
      <c r="C4" s="9" t="s">
        <v>29</v>
      </c>
      <c r="D4" s="9">
        <v>6854729</v>
      </c>
      <c r="E4" s="10" t="s">
        <v>30</v>
      </c>
      <c r="F4" s="9">
        <v>30</v>
      </c>
      <c r="G4" s="9">
        <v>3</v>
      </c>
      <c r="H4" s="9">
        <v>30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16" t="s">
        <v>31</v>
      </c>
      <c r="P4" s="10" t="s">
        <v>32</v>
      </c>
      <c r="Q4" s="17" t="s">
        <v>33</v>
      </c>
      <c r="R4" s="15">
        <v>44069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420230</v>
      </c>
      <c r="C5" s="9" t="s">
        <v>34</v>
      </c>
      <c r="D5" s="9">
        <v>7486596</v>
      </c>
      <c r="E5" s="10" t="s">
        <v>35</v>
      </c>
      <c r="F5" s="9">
        <v>34</v>
      </c>
      <c r="G5" s="9">
        <v>0</v>
      </c>
      <c r="H5" s="9">
        <v>10</v>
      </c>
      <c r="I5" s="9">
        <v>0</v>
      </c>
      <c r="J5" s="9">
        <v>0</v>
      </c>
      <c r="K5" s="9">
        <v>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7" t="s">
        <v>38</v>
      </c>
      <c r="R5" s="15">
        <v>44069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420240</v>
      </c>
      <c r="C6" s="9" t="s">
        <v>39</v>
      </c>
      <c r="D6" s="9">
        <v>2558254</v>
      </c>
      <c r="E6" s="10" t="s">
        <v>40</v>
      </c>
      <c r="F6" s="9">
        <v>62</v>
      </c>
      <c r="G6" s="9">
        <v>10</v>
      </c>
      <c r="H6" s="9">
        <v>30</v>
      </c>
      <c r="I6" s="9">
        <v>5</v>
      </c>
      <c r="J6" s="9">
        <v>0</v>
      </c>
      <c r="K6" s="9">
        <v>0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7" t="s">
        <v>43</v>
      </c>
      <c r="R6" s="15">
        <v>44069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2558246</v>
      </c>
      <c r="E7" s="10" t="s">
        <v>44</v>
      </c>
      <c r="F7" s="9">
        <v>115</v>
      </c>
      <c r="G7" s="9">
        <v>0</v>
      </c>
      <c r="H7" s="9">
        <v>41</v>
      </c>
      <c r="I7" s="9">
        <v>0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7" t="s">
        <v>47</v>
      </c>
      <c r="R7" s="15">
        <v>44069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420260</v>
      </c>
      <c r="C8" s="9" t="s">
        <v>48</v>
      </c>
      <c r="D8" s="9">
        <v>2665085</v>
      </c>
      <c r="E8" s="10" t="s">
        <v>49</v>
      </c>
      <c r="F8" s="9">
        <v>17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50</v>
      </c>
      <c r="P8" s="18"/>
      <c r="Q8" s="18"/>
      <c r="R8" s="15">
        <v>44069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420280</v>
      </c>
      <c r="C9" s="9" t="s">
        <v>51</v>
      </c>
      <c r="D9" s="9">
        <v>2665883</v>
      </c>
      <c r="E9" s="10" t="s">
        <v>52</v>
      </c>
      <c r="F9" s="9">
        <v>15</v>
      </c>
      <c r="G9" s="9">
        <v>5</v>
      </c>
      <c r="H9" s="9">
        <v>0</v>
      </c>
      <c r="I9" s="9">
        <v>0</v>
      </c>
      <c r="J9" s="9">
        <v>4</v>
      </c>
      <c r="K9" s="9">
        <v>0</v>
      </c>
      <c r="L9" s="9">
        <v>0</v>
      </c>
      <c r="M9" s="11">
        <v>0</v>
      </c>
      <c r="N9" s="12"/>
      <c r="O9" s="16" t="s">
        <v>53</v>
      </c>
      <c r="P9" s="10" t="s">
        <v>54</v>
      </c>
      <c r="Q9" s="17" t="s">
        <v>55</v>
      </c>
      <c r="R9" s="15">
        <v>44069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420290</v>
      </c>
      <c r="C10" s="9" t="s">
        <v>56</v>
      </c>
      <c r="D10" s="9">
        <v>2522411</v>
      </c>
      <c r="E10" s="10" t="s">
        <v>57</v>
      </c>
      <c r="F10" s="9">
        <v>61</v>
      </c>
      <c r="G10" s="9">
        <v>10</v>
      </c>
      <c r="H10" s="9">
        <v>22</v>
      </c>
      <c r="I10" s="9">
        <v>0</v>
      </c>
      <c r="J10" s="9">
        <v>0</v>
      </c>
      <c r="K10" s="9">
        <v>0</v>
      </c>
      <c r="L10" s="9">
        <v>0</v>
      </c>
      <c r="M10" s="11">
        <v>0</v>
      </c>
      <c r="N10" s="12"/>
      <c r="O10" s="16" t="s">
        <v>58</v>
      </c>
      <c r="P10" s="10" t="s">
        <v>59</v>
      </c>
      <c r="Q10" s="17" t="s">
        <v>60</v>
      </c>
      <c r="R10" s="15">
        <v>44069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420300</v>
      </c>
      <c r="C11" s="9" t="s">
        <v>61</v>
      </c>
      <c r="D11" s="9">
        <v>2301830</v>
      </c>
      <c r="E11" s="10" t="s">
        <v>62</v>
      </c>
      <c r="F11" s="9">
        <v>32</v>
      </c>
      <c r="G11" s="9">
        <v>10</v>
      </c>
      <c r="H11" s="9">
        <v>10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63</v>
      </c>
      <c r="P11" s="10" t="s">
        <v>64</v>
      </c>
      <c r="Q11" s="17" t="s">
        <v>65</v>
      </c>
      <c r="R11" s="15">
        <v>44069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420360</v>
      </c>
      <c r="C12" s="9" t="s">
        <v>66</v>
      </c>
      <c r="D12" s="9">
        <v>2379767</v>
      </c>
      <c r="E12" s="10" t="s">
        <v>67</v>
      </c>
      <c r="F12" s="9">
        <v>34</v>
      </c>
      <c r="G12" s="9">
        <v>10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68</v>
      </c>
      <c r="P12" s="10" t="s">
        <v>69</v>
      </c>
      <c r="Q12" s="17" t="s">
        <v>70</v>
      </c>
      <c r="R12" s="15">
        <v>44069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420320</v>
      </c>
      <c r="C13" s="9" t="s">
        <v>71</v>
      </c>
      <c r="D13" s="9">
        <v>2691523</v>
      </c>
      <c r="E13" s="10" t="s">
        <v>72</v>
      </c>
      <c r="F13" s="9">
        <v>20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73</v>
      </c>
      <c r="P13" s="10" t="s">
        <v>74</v>
      </c>
      <c r="Q13" s="17"/>
      <c r="R13" s="15">
        <v>44069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420380</v>
      </c>
      <c r="C14" s="9" t="s">
        <v>75</v>
      </c>
      <c r="D14" s="9">
        <v>2491249</v>
      </c>
      <c r="E14" s="10" t="s">
        <v>76</v>
      </c>
      <c r="F14" s="9">
        <v>21</v>
      </c>
      <c r="G14" s="9">
        <v>0</v>
      </c>
      <c r="H14" s="9">
        <v>10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7" t="s">
        <v>79</v>
      </c>
      <c r="R14" s="15">
        <v>44069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420390</v>
      </c>
      <c r="C15" s="9" t="s">
        <v>80</v>
      </c>
      <c r="D15" s="9">
        <v>2380331</v>
      </c>
      <c r="E15" s="10" t="s">
        <v>81</v>
      </c>
      <c r="F15" s="9">
        <v>14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82</v>
      </c>
      <c r="P15" s="10" t="s">
        <v>83</v>
      </c>
      <c r="Q15" s="19" t="s">
        <v>84</v>
      </c>
      <c r="R15" s="15">
        <v>44069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420420</v>
      </c>
      <c r="C16" s="9" t="s">
        <v>85</v>
      </c>
      <c r="D16" s="9">
        <v>7286082</v>
      </c>
      <c r="E16" s="10" t="s">
        <v>86</v>
      </c>
      <c r="F16" s="9">
        <v>0</v>
      </c>
      <c r="G16" s="9">
        <v>11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87</v>
      </c>
      <c r="P16" s="10" t="s">
        <v>88</v>
      </c>
      <c r="Q16" s="17" t="s">
        <v>89</v>
      </c>
      <c r="R16" s="15">
        <v>44069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2537788</v>
      </c>
      <c r="E17" s="10" t="s">
        <v>90</v>
      </c>
      <c r="F17" s="9">
        <v>109</v>
      </c>
      <c r="G17" s="9">
        <v>0</v>
      </c>
      <c r="H17" s="9">
        <v>30</v>
      </c>
      <c r="I17" s="9">
        <v>1</v>
      </c>
      <c r="J17" s="9">
        <v>0</v>
      </c>
      <c r="K17" s="9">
        <v>10</v>
      </c>
      <c r="L17" s="9">
        <v>0</v>
      </c>
      <c r="M17" s="11">
        <v>0</v>
      </c>
      <c r="N17" s="16"/>
      <c r="O17" s="16" t="s">
        <v>91</v>
      </c>
      <c r="P17" s="10" t="s">
        <v>92</v>
      </c>
      <c r="Q17" s="17" t="s">
        <v>93</v>
      </c>
      <c r="R17" s="15">
        <v>44069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420430</v>
      </c>
      <c r="C18" s="9" t="s">
        <v>94</v>
      </c>
      <c r="D18" s="9">
        <v>2303892</v>
      </c>
      <c r="E18" s="10" t="s">
        <v>95</v>
      </c>
      <c r="F18" s="9">
        <v>65</v>
      </c>
      <c r="G18" s="9">
        <v>16</v>
      </c>
      <c r="H18" s="9">
        <v>16</v>
      </c>
      <c r="I18" s="9">
        <v>0</v>
      </c>
      <c r="J18" s="9">
        <v>0</v>
      </c>
      <c r="K18" s="9">
        <v>0</v>
      </c>
      <c r="L18" s="9">
        <v>5</v>
      </c>
      <c r="M18" s="11">
        <v>0</v>
      </c>
      <c r="N18" s="12"/>
      <c r="O18" s="16" t="s">
        <v>96</v>
      </c>
      <c r="P18" s="10" t="s">
        <v>97</v>
      </c>
      <c r="Q18" s="17" t="s">
        <v>98</v>
      </c>
      <c r="R18" s="15">
        <v>44069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420460</v>
      </c>
      <c r="C19" s="9" t="s">
        <v>99</v>
      </c>
      <c r="D19" s="9">
        <v>2594277</v>
      </c>
      <c r="E19" s="10" t="s">
        <v>100</v>
      </c>
      <c r="F19" s="9">
        <v>13</v>
      </c>
      <c r="G19" s="9">
        <v>30</v>
      </c>
      <c r="H19" s="9">
        <v>0</v>
      </c>
      <c r="I19" s="9">
        <v>4</v>
      </c>
      <c r="J19" s="9">
        <v>0</v>
      </c>
      <c r="K19" s="9">
        <v>0</v>
      </c>
      <c r="L19" s="9">
        <v>1</v>
      </c>
      <c r="M19" s="11">
        <v>0</v>
      </c>
      <c r="N19" s="12"/>
      <c r="O19" s="16" t="s">
        <v>101</v>
      </c>
      <c r="P19" s="10" t="s">
        <v>102</v>
      </c>
      <c r="Q19" s="17" t="s">
        <v>103</v>
      </c>
      <c r="R19" s="15">
        <v>44069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9" t="s">
        <v>18</v>
      </c>
      <c r="B20" s="9">
        <v>420460</v>
      </c>
      <c r="C20" s="9" t="s">
        <v>99</v>
      </c>
      <c r="D20" s="9">
        <v>2758164</v>
      </c>
      <c r="E20" s="10" t="s">
        <v>104</v>
      </c>
      <c r="F20" s="9">
        <v>128</v>
      </c>
      <c r="G20" s="9">
        <v>0</v>
      </c>
      <c r="H20" s="9">
        <v>35</v>
      </c>
      <c r="I20" s="9">
        <v>0</v>
      </c>
      <c r="J20" s="9">
        <v>0</v>
      </c>
      <c r="K20" s="9">
        <v>10</v>
      </c>
      <c r="L20" s="9">
        <v>0</v>
      </c>
      <c r="M20" s="11">
        <v>0</v>
      </c>
      <c r="N20" s="12"/>
      <c r="O20" s="16" t="s">
        <v>105</v>
      </c>
      <c r="P20" s="10" t="s">
        <v>106</v>
      </c>
      <c r="Q20" s="10" t="s">
        <v>107</v>
      </c>
      <c r="R20" s="15">
        <v>44069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>
      <c r="A21" s="9" t="s">
        <v>18</v>
      </c>
      <c r="B21" s="9">
        <v>420480</v>
      </c>
      <c r="C21" s="9" t="s">
        <v>108</v>
      </c>
      <c r="D21" s="9">
        <v>2302101</v>
      </c>
      <c r="E21" s="10" t="s">
        <v>109</v>
      </c>
      <c r="F21" s="9">
        <v>32</v>
      </c>
      <c r="G21" s="9">
        <v>10</v>
      </c>
      <c r="H21" s="9">
        <v>9</v>
      </c>
      <c r="I21" s="9">
        <v>0</v>
      </c>
      <c r="J21" s="9">
        <v>0</v>
      </c>
      <c r="K21" s="9">
        <v>0</v>
      </c>
      <c r="L21" s="9">
        <v>0</v>
      </c>
      <c r="M21" s="11">
        <v>0</v>
      </c>
      <c r="N21" s="12"/>
      <c r="O21" s="16" t="s">
        <v>110</v>
      </c>
      <c r="P21" s="10" t="s">
        <v>111</v>
      </c>
      <c r="Q21" s="17" t="s">
        <v>112</v>
      </c>
      <c r="R21" s="15">
        <v>44069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420490</v>
      </c>
      <c r="C22" s="9" t="s">
        <v>113</v>
      </c>
      <c r="D22" s="9">
        <v>2378876</v>
      </c>
      <c r="E22" s="10" t="s">
        <v>114</v>
      </c>
      <c r="F22" s="9">
        <v>10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8"/>
      <c r="O22" s="20" t="s">
        <v>115</v>
      </c>
      <c r="P22" s="21" t="s">
        <v>116</v>
      </c>
      <c r="Q22" s="14" t="s">
        <v>117</v>
      </c>
      <c r="R22" s="15">
        <v>44069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420540</v>
      </c>
      <c r="C23" s="9" t="s">
        <v>118</v>
      </c>
      <c r="D23" s="9">
        <v>2664879</v>
      </c>
      <c r="E23" s="10" t="s">
        <v>119</v>
      </c>
      <c r="F23" s="9">
        <v>39</v>
      </c>
      <c r="G23" s="9">
        <v>0</v>
      </c>
      <c r="H23" s="9">
        <v>5</v>
      </c>
      <c r="I23" s="9">
        <v>0</v>
      </c>
      <c r="J23" s="9">
        <v>0</v>
      </c>
      <c r="K23" s="9">
        <v>6</v>
      </c>
      <c r="L23" s="9">
        <v>0</v>
      </c>
      <c r="M23" s="11">
        <v>6</v>
      </c>
      <c r="N23" s="18"/>
      <c r="O23" s="16" t="s">
        <v>120</v>
      </c>
      <c r="P23" s="21"/>
      <c r="Q23" s="10" t="s">
        <v>121</v>
      </c>
      <c r="R23" s="15">
        <v>44069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2691868</v>
      </c>
      <c r="E24" s="10" t="s">
        <v>122</v>
      </c>
      <c r="F24" s="9">
        <v>0</v>
      </c>
      <c r="G24" s="9">
        <v>23</v>
      </c>
      <c r="H24" s="9">
        <v>0</v>
      </c>
      <c r="I24" s="9">
        <v>0</v>
      </c>
      <c r="J24" s="9">
        <v>0</v>
      </c>
      <c r="K24" s="9">
        <v>0</v>
      </c>
      <c r="L24" s="9">
        <v>27</v>
      </c>
      <c r="M24" s="11">
        <v>0</v>
      </c>
      <c r="N24" s="12"/>
      <c r="O24" s="16" t="s">
        <v>123</v>
      </c>
      <c r="P24" s="18"/>
      <c r="Q24" s="17" t="s">
        <v>124</v>
      </c>
      <c r="R24" s="15">
        <v>44069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2691841</v>
      </c>
      <c r="E25" s="10" t="s">
        <v>125</v>
      </c>
      <c r="F25" s="9">
        <v>62</v>
      </c>
      <c r="G25" s="9">
        <v>0</v>
      </c>
      <c r="H25" s="9">
        <v>14</v>
      </c>
      <c r="I25" s="9">
        <v>0</v>
      </c>
      <c r="J25" s="9">
        <v>0</v>
      </c>
      <c r="K25" s="9">
        <v>0</v>
      </c>
      <c r="L25" s="9">
        <v>0</v>
      </c>
      <c r="M25" s="11">
        <v>0</v>
      </c>
      <c r="N25" s="18"/>
      <c r="O25" s="16" t="s">
        <v>126</v>
      </c>
      <c r="P25" s="18"/>
      <c r="Q25" s="17" t="s">
        <v>127</v>
      </c>
      <c r="R25" s="15">
        <v>44069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19305</v>
      </c>
      <c r="E26" s="10" t="s">
        <v>128</v>
      </c>
      <c r="F26" s="9">
        <v>21</v>
      </c>
      <c r="G26" s="9">
        <v>0</v>
      </c>
      <c r="H26" s="9">
        <v>30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8"/>
      <c r="O26" s="16" t="s">
        <v>129</v>
      </c>
      <c r="P26" s="18"/>
      <c r="Q26" s="17" t="s">
        <v>130</v>
      </c>
      <c r="R26" s="15">
        <v>44069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19402</v>
      </c>
      <c r="E27" s="10" t="s">
        <v>131</v>
      </c>
      <c r="F27" s="9">
        <v>84</v>
      </c>
      <c r="G27" s="9">
        <v>0</v>
      </c>
      <c r="H27" s="9">
        <v>20</v>
      </c>
      <c r="I27" s="9">
        <v>0</v>
      </c>
      <c r="J27" s="9">
        <v>0</v>
      </c>
      <c r="K27" s="9">
        <v>0</v>
      </c>
      <c r="L27" s="9">
        <v>0</v>
      </c>
      <c r="M27" s="11">
        <v>0</v>
      </c>
      <c r="N27" s="16"/>
      <c r="O27" s="16" t="s">
        <v>132</v>
      </c>
      <c r="P27" s="10" t="s">
        <v>133</v>
      </c>
      <c r="Q27" s="17" t="s">
        <v>134</v>
      </c>
      <c r="R27" s="15">
        <v>44069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3157245</v>
      </c>
      <c r="E28" s="10" t="s">
        <v>135</v>
      </c>
      <c r="F28" s="9">
        <v>63</v>
      </c>
      <c r="G28" s="22">
        <v>0</v>
      </c>
      <c r="H28" s="9">
        <v>18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2"/>
      <c r="O28" s="16" t="s">
        <v>136</v>
      </c>
      <c r="P28" s="10" t="s">
        <v>137</v>
      </c>
      <c r="Q28" s="17" t="s">
        <v>138</v>
      </c>
      <c r="R28" s="15">
        <v>44069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420550</v>
      </c>
      <c r="C29" s="9" t="s">
        <v>139</v>
      </c>
      <c r="D29" s="9">
        <v>7274351</v>
      </c>
      <c r="E29" s="10" t="s">
        <v>140</v>
      </c>
      <c r="F29" s="9">
        <v>21</v>
      </c>
      <c r="G29" s="9">
        <v>0</v>
      </c>
      <c r="H29" s="9">
        <v>0</v>
      </c>
      <c r="I29" s="9">
        <v>0</v>
      </c>
      <c r="J29" s="9">
        <v>0</v>
      </c>
      <c r="K29" s="9">
        <v>6</v>
      </c>
      <c r="L29" s="9">
        <v>0</v>
      </c>
      <c r="M29" s="11">
        <v>0</v>
      </c>
      <c r="N29" s="12"/>
      <c r="O29" s="16" t="s">
        <v>141</v>
      </c>
      <c r="P29" s="10" t="s">
        <v>142</v>
      </c>
      <c r="Q29" s="17" t="s">
        <v>143</v>
      </c>
      <c r="R29" s="15">
        <v>44069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420590</v>
      </c>
      <c r="C30" s="9" t="s">
        <v>144</v>
      </c>
      <c r="D30" s="9">
        <v>2691485</v>
      </c>
      <c r="E30" s="10" t="s">
        <v>145</v>
      </c>
      <c r="F30" s="9">
        <v>31</v>
      </c>
      <c r="G30" s="9">
        <v>0</v>
      </c>
      <c r="H30" s="9">
        <v>10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146</v>
      </c>
      <c r="P30" s="10" t="s">
        <v>147</v>
      </c>
      <c r="Q30" s="17" t="s">
        <v>148</v>
      </c>
      <c r="R30" s="15">
        <v>44069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420650</v>
      </c>
      <c r="C31" s="9" t="s">
        <v>149</v>
      </c>
      <c r="D31" s="9">
        <v>2492342</v>
      </c>
      <c r="E31" s="10" t="s">
        <v>150</v>
      </c>
      <c r="F31" s="9">
        <v>10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151</v>
      </c>
      <c r="P31" s="10" t="s">
        <v>152</v>
      </c>
      <c r="Q31" s="17" t="s">
        <v>153</v>
      </c>
      <c r="R31" s="15">
        <v>44069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420690</v>
      </c>
      <c r="C32" s="9" t="s">
        <v>154</v>
      </c>
      <c r="D32" s="9">
        <v>2691884</v>
      </c>
      <c r="E32" s="10" t="s">
        <v>155</v>
      </c>
      <c r="F32" s="9">
        <v>27</v>
      </c>
      <c r="G32" s="22">
        <v>0</v>
      </c>
      <c r="H32" s="9">
        <v>0</v>
      </c>
      <c r="I32" s="9">
        <v>0</v>
      </c>
      <c r="J32" s="9">
        <v>0</v>
      </c>
      <c r="K32" s="9">
        <v>10</v>
      </c>
      <c r="L32" s="9">
        <v>0</v>
      </c>
      <c r="M32" s="11">
        <v>0</v>
      </c>
      <c r="N32" s="12"/>
      <c r="O32" s="16" t="s">
        <v>156</v>
      </c>
      <c r="P32" s="10" t="s">
        <v>157</v>
      </c>
      <c r="Q32" s="17" t="s">
        <v>158</v>
      </c>
      <c r="R32" s="15">
        <v>44069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420700</v>
      </c>
      <c r="C33" s="9" t="s">
        <v>159</v>
      </c>
      <c r="D33" s="9">
        <v>2420015</v>
      </c>
      <c r="E33" s="10" t="s">
        <v>160</v>
      </c>
      <c r="F33" s="9">
        <v>36</v>
      </c>
      <c r="G33" s="9">
        <v>0</v>
      </c>
      <c r="H33" s="9">
        <v>10</v>
      </c>
      <c r="I33" s="9">
        <v>0</v>
      </c>
      <c r="J33" s="9">
        <v>0</v>
      </c>
      <c r="K33" s="9">
        <v>0</v>
      </c>
      <c r="L33" s="9">
        <v>0</v>
      </c>
      <c r="M33" s="11">
        <v>0</v>
      </c>
      <c r="N33" s="12"/>
      <c r="O33" s="16" t="s">
        <v>161</v>
      </c>
      <c r="P33" s="10" t="s">
        <v>162</v>
      </c>
      <c r="Q33" s="17" t="s">
        <v>163</v>
      </c>
      <c r="R33" s="15">
        <v>44069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420730</v>
      </c>
      <c r="C34" s="9" t="s">
        <v>164</v>
      </c>
      <c r="D34" s="9">
        <v>2385880</v>
      </c>
      <c r="E34" s="10" t="s">
        <v>165</v>
      </c>
      <c r="F34" s="9">
        <v>26</v>
      </c>
      <c r="G34" s="9">
        <v>0</v>
      </c>
      <c r="H34" s="9">
        <v>0</v>
      </c>
      <c r="I34" s="9">
        <v>0</v>
      </c>
      <c r="J34" s="9">
        <v>0</v>
      </c>
      <c r="K34" s="9">
        <v>10</v>
      </c>
      <c r="L34" s="9">
        <v>0</v>
      </c>
      <c r="M34" s="11">
        <v>0</v>
      </c>
      <c r="N34" s="12"/>
      <c r="O34" s="16" t="s">
        <v>166</v>
      </c>
      <c r="P34" s="10" t="s">
        <v>133</v>
      </c>
      <c r="Q34" s="17" t="s">
        <v>167</v>
      </c>
      <c r="R34" s="15">
        <v>44069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420750</v>
      </c>
      <c r="C35" s="9" t="s">
        <v>168</v>
      </c>
      <c r="D35" s="9">
        <v>2521873</v>
      </c>
      <c r="E35" s="10" t="s">
        <v>169</v>
      </c>
      <c r="F35" s="9">
        <v>18</v>
      </c>
      <c r="G35" s="9">
        <v>0</v>
      </c>
      <c r="H35" s="9">
        <v>10</v>
      </c>
      <c r="I35" s="9">
        <v>0</v>
      </c>
      <c r="J35" s="9">
        <v>0</v>
      </c>
      <c r="K35" s="9">
        <v>0</v>
      </c>
      <c r="L35" s="9">
        <v>0</v>
      </c>
      <c r="M35" s="11">
        <v>0</v>
      </c>
      <c r="N35" s="12"/>
      <c r="O35" s="16" t="s">
        <v>170</v>
      </c>
      <c r="P35" s="10" t="s">
        <v>171</v>
      </c>
      <c r="Q35" s="17" t="s">
        <v>172</v>
      </c>
      <c r="R35" s="15">
        <v>44069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420765</v>
      </c>
      <c r="C36" s="9" t="s">
        <v>173</v>
      </c>
      <c r="D36" s="9">
        <v>2378183</v>
      </c>
      <c r="E36" s="10" t="s">
        <v>174</v>
      </c>
      <c r="F36" s="9">
        <v>10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23" t="s">
        <v>175</v>
      </c>
      <c r="P36" s="10" t="s">
        <v>176</v>
      </c>
      <c r="Q36" s="23" t="s">
        <v>177</v>
      </c>
      <c r="R36" s="15">
        <v>44069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420820</v>
      </c>
      <c r="C37" s="9" t="s">
        <v>178</v>
      </c>
      <c r="D37" s="9">
        <v>2744937</v>
      </c>
      <c r="E37" s="10" t="s">
        <v>179</v>
      </c>
      <c r="F37" s="9">
        <v>0</v>
      </c>
      <c r="G37" s="9">
        <v>50</v>
      </c>
      <c r="H37" s="9">
        <v>0</v>
      </c>
      <c r="I37" s="9">
        <v>6</v>
      </c>
      <c r="J37" s="9">
        <v>0</v>
      </c>
      <c r="K37" s="9">
        <v>0</v>
      </c>
      <c r="L37" s="9">
        <v>0</v>
      </c>
      <c r="M37" s="11">
        <v>0</v>
      </c>
      <c r="N37" s="12"/>
      <c r="O37" s="16" t="s">
        <v>180</v>
      </c>
      <c r="P37" s="10" t="s">
        <v>181</v>
      </c>
      <c r="Q37" s="17" t="s">
        <v>182</v>
      </c>
      <c r="R37" s="15">
        <v>44069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178</v>
      </c>
      <c r="D38" s="9">
        <v>2522691</v>
      </c>
      <c r="E38" s="10" t="s">
        <v>183</v>
      </c>
      <c r="F38" s="9">
        <v>128</v>
      </c>
      <c r="G38" s="9">
        <v>0</v>
      </c>
      <c r="H38" s="9">
        <v>70</v>
      </c>
      <c r="I38" s="9">
        <v>0</v>
      </c>
      <c r="J38" s="9">
        <v>0</v>
      </c>
      <c r="K38" s="9">
        <v>0</v>
      </c>
      <c r="L38" s="9">
        <v>0</v>
      </c>
      <c r="M38" s="11">
        <v>0</v>
      </c>
      <c r="N38" s="12"/>
      <c r="O38" s="24" t="s">
        <v>184</v>
      </c>
      <c r="P38" s="10" t="s">
        <v>185</v>
      </c>
      <c r="Q38" s="18"/>
      <c r="R38" s="15">
        <v>44069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420810</v>
      </c>
      <c r="C39" s="9" t="s">
        <v>186</v>
      </c>
      <c r="D39" s="9">
        <v>2665107</v>
      </c>
      <c r="E39" s="10" t="s">
        <v>187</v>
      </c>
      <c r="F39" s="9">
        <v>10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11">
        <v>0</v>
      </c>
      <c r="N39" s="12"/>
      <c r="O39" s="14" t="s">
        <v>188</v>
      </c>
      <c r="P39" s="10" t="s">
        <v>189</v>
      </c>
      <c r="Q39" s="17"/>
      <c r="R39" s="15">
        <v>44069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420840</v>
      </c>
      <c r="C40" s="9" t="s">
        <v>190</v>
      </c>
      <c r="D40" s="9">
        <v>5749018</v>
      </c>
      <c r="E40" s="10" t="s">
        <v>191</v>
      </c>
      <c r="F40" s="9">
        <v>26</v>
      </c>
      <c r="G40" s="9">
        <v>0</v>
      </c>
      <c r="H40" s="9">
        <v>5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6" t="s">
        <v>192</v>
      </c>
      <c r="P40" s="10" t="s">
        <v>193</v>
      </c>
      <c r="Q40" s="17" t="s">
        <v>194</v>
      </c>
      <c r="R40" s="15">
        <v>44069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420830</v>
      </c>
      <c r="C41" s="9" t="s">
        <v>195</v>
      </c>
      <c r="D41" s="20">
        <v>2303167</v>
      </c>
      <c r="E41" s="10" t="s">
        <v>196</v>
      </c>
      <c r="F41" s="9">
        <v>10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25" t="s">
        <v>197</v>
      </c>
      <c r="P41" s="25" t="s">
        <v>198</v>
      </c>
      <c r="Q41" s="26" t="s">
        <v>199</v>
      </c>
      <c r="R41" s="15">
        <v>44069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420850</v>
      </c>
      <c r="C42" s="9" t="s">
        <v>200</v>
      </c>
      <c r="D42" s="9">
        <v>2377829</v>
      </c>
      <c r="E42" s="10" t="s">
        <v>201</v>
      </c>
      <c r="F42" s="9">
        <v>19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16" t="s">
        <v>202</v>
      </c>
      <c r="P42" s="10" t="s">
        <v>203</v>
      </c>
      <c r="Q42" s="19" t="s">
        <v>204</v>
      </c>
      <c r="R42" s="15">
        <v>44069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420880</v>
      </c>
      <c r="C43" s="9" t="s">
        <v>205</v>
      </c>
      <c r="D43" s="9">
        <v>2550962</v>
      </c>
      <c r="E43" s="10" t="s">
        <v>206</v>
      </c>
      <c r="F43" s="9">
        <v>22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207</v>
      </c>
      <c r="P43" s="10" t="s">
        <v>208</v>
      </c>
      <c r="Q43" s="17" t="s">
        <v>209</v>
      </c>
      <c r="R43" s="15">
        <v>44069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420890</v>
      </c>
      <c r="C44" s="9" t="s">
        <v>210</v>
      </c>
      <c r="D44" s="9">
        <v>2306344</v>
      </c>
      <c r="E44" s="10" t="s">
        <v>211</v>
      </c>
      <c r="F44" s="9">
        <v>13</v>
      </c>
      <c r="G44" s="9">
        <v>20</v>
      </c>
      <c r="H44" s="9">
        <v>5</v>
      </c>
      <c r="I44" s="9">
        <v>10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212</v>
      </c>
      <c r="P44" s="10" t="s">
        <v>213</v>
      </c>
      <c r="Q44" s="17" t="s">
        <v>214</v>
      </c>
      <c r="R44" s="15">
        <v>44069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210</v>
      </c>
      <c r="D45" s="9">
        <v>2306336</v>
      </c>
      <c r="E45" s="10" t="s">
        <v>104</v>
      </c>
      <c r="F45" s="9">
        <v>30</v>
      </c>
      <c r="G45" s="9">
        <v>0</v>
      </c>
      <c r="H45" s="9">
        <v>10</v>
      </c>
      <c r="I45" s="9">
        <v>0</v>
      </c>
      <c r="J45" s="9">
        <v>0</v>
      </c>
      <c r="K45" s="9">
        <v>0</v>
      </c>
      <c r="L45" s="9">
        <v>0</v>
      </c>
      <c r="M45" s="11">
        <v>0</v>
      </c>
      <c r="N45" s="12"/>
      <c r="O45" s="24" t="s">
        <v>215</v>
      </c>
      <c r="P45" s="18" t="s">
        <v>216</v>
      </c>
      <c r="Q45" s="17" t="s">
        <v>217</v>
      </c>
      <c r="R45" s="15">
        <v>44069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420900</v>
      </c>
      <c r="C46" s="9" t="s">
        <v>218</v>
      </c>
      <c r="D46" s="9">
        <v>2560771</v>
      </c>
      <c r="E46" s="10" t="s">
        <v>219</v>
      </c>
      <c r="F46" s="9">
        <v>21</v>
      </c>
      <c r="G46" s="9">
        <v>4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16" t="s">
        <v>220</v>
      </c>
      <c r="P46" s="10" t="s">
        <v>221</v>
      </c>
      <c r="Q46" s="17" t="s">
        <v>222</v>
      </c>
      <c r="R46" s="15">
        <v>44069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420910</v>
      </c>
      <c r="C47" s="9" t="s">
        <v>223</v>
      </c>
      <c r="D47" s="9">
        <v>2521296</v>
      </c>
      <c r="E47" s="10" t="s">
        <v>224</v>
      </c>
      <c r="F47" s="9">
        <v>55</v>
      </c>
      <c r="G47" s="9">
        <v>0</v>
      </c>
      <c r="H47" s="9">
        <v>18</v>
      </c>
      <c r="I47" s="9">
        <v>0</v>
      </c>
      <c r="J47" s="9">
        <v>5</v>
      </c>
      <c r="K47" s="9">
        <v>0</v>
      </c>
      <c r="L47" s="9">
        <v>0</v>
      </c>
      <c r="M47" s="11">
        <v>0</v>
      </c>
      <c r="N47" s="12"/>
      <c r="O47" s="16" t="s">
        <v>225</v>
      </c>
      <c r="P47" s="10" t="s">
        <v>226</v>
      </c>
      <c r="Q47" s="17" t="s">
        <v>227</v>
      </c>
      <c r="R47" s="15">
        <v>44069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223</v>
      </c>
      <c r="D48" s="9">
        <v>2436477</v>
      </c>
      <c r="E48" s="10" t="s">
        <v>228</v>
      </c>
      <c r="F48" s="9">
        <v>11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11">
        <v>0</v>
      </c>
      <c r="N48" s="12"/>
      <c r="O48" s="16" t="s">
        <v>229</v>
      </c>
      <c r="P48" s="10" t="s">
        <v>230</v>
      </c>
      <c r="Q48" s="17" t="s">
        <v>231</v>
      </c>
      <c r="R48" s="15">
        <v>44069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223</v>
      </c>
      <c r="D49" s="9">
        <v>6048692</v>
      </c>
      <c r="E49" s="10" t="s">
        <v>232</v>
      </c>
      <c r="F49" s="9">
        <v>0</v>
      </c>
      <c r="G49" s="9">
        <v>55</v>
      </c>
      <c r="H49" s="9">
        <v>0</v>
      </c>
      <c r="I49" s="9">
        <v>3</v>
      </c>
      <c r="J49" s="9">
        <v>0</v>
      </c>
      <c r="K49" s="9">
        <v>0</v>
      </c>
      <c r="L49" s="9">
        <v>0</v>
      </c>
      <c r="M49" s="11">
        <v>0</v>
      </c>
      <c r="N49" s="12"/>
      <c r="O49" s="16" t="s">
        <v>233</v>
      </c>
      <c r="P49" s="10" t="s">
        <v>234</v>
      </c>
      <c r="Q49" s="17" t="s">
        <v>235</v>
      </c>
      <c r="R49" s="15">
        <v>44069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223</v>
      </c>
      <c r="D50" s="9">
        <v>2436469</v>
      </c>
      <c r="E50" s="10" t="s">
        <v>236</v>
      </c>
      <c r="F50" s="9">
        <v>116</v>
      </c>
      <c r="G50" s="9">
        <v>0</v>
      </c>
      <c r="H50" s="9">
        <v>40</v>
      </c>
      <c r="I50" s="9">
        <v>0</v>
      </c>
      <c r="J50" s="9">
        <v>26</v>
      </c>
      <c r="K50" s="9">
        <v>10</v>
      </c>
      <c r="L50" s="9">
        <v>0</v>
      </c>
      <c r="M50" s="11">
        <v>28</v>
      </c>
      <c r="N50" s="12"/>
      <c r="O50" s="16" t="s">
        <v>237</v>
      </c>
      <c r="P50" s="10" t="s">
        <v>238</v>
      </c>
      <c r="Q50" s="17" t="s">
        <v>239</v>
      </c>
      <c r="R50" s="15">
        <v>44069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223</v>
      </c>
      <c r="D51" s="9">
        <v>2436450</v>
      </c>
      <c r="E51" s="10" t="s">
        <v>240</v>
      </c>
      <c r="F51" s="9">
        <v>103</v>
      </c>
      <c r="G51" s="9">
        <v>0</v>
      </c>
      <c r="H51" s="9">
        <v>27</v>
      </c>
      <c r="I51" s="9">
        <v>0</v>
      </c>
      <c r="J51" s="9">
        <v>0</v>
      </c>
      <c r="K51" s="9">
        <v>0</v>
      </c>
      <c r="L51" s="9">
        <v>0</v>
      </c>
      <c r="M51" s="11">
        <v>0</v>
      </c>
      <c r="N51" s="12"/>
      <c r="O51" s="16" t="s">
        <v>241</v>
      </c>
      <c r="P51" s="10" t="s">
        <v>242</v>
      </c>
      <c r="Q51" s="17" t="s">
        <v>243</v>
      </c>
      <c r="R51" s="15">
        <v>44069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420930</v>
      </c>
      <c r="C52" s="9" t="s">
        <v>244</v>
      </c>
      <c r="D52" s="9">
        <v>2662914</v>
      </c>
      <c r="E52" s="10" t="s">
        <v>245</v>
      </c>
      <c r="F52" s="9">
        <v>0</v>
      </c>
      <c r="G52" s="9">
        <v>30</v>
      </c>
      <c r="H52" s="9">
        <v>0</v>
      </c>
      <c r="I52" s="9">
        <v>5</v>
      </c>
      <c r="J52" s="9">
        <v>0</v>
      </c>
      <c r="K52" s="9">
        <v>0</v>
      </c>
      <c r="L52" s="9">
        <v>1</v>
      </c>
      <c r="M52" s="11">
        <v>0</v>
      </c>
      <c r="N52" s="12"/>
      <c r="O52" s="16" t="s">
        <v>246</v>
      </c>
      <c r="P52" s="10" t="s">
        <v>247</v>
      </c>
      <c r="Q52" s="17" t="s">
        <v>248</v>
      </c>
      <c r="R52" s="15">
        <v>44069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244</v>
      </c>
      <c r="D53" s="9">
        <v>2504316</v>
      </c>
      <c r="E53" s="10" t="s">
        <v>249</v>
      </c>
      <c r="F53" s="9">
        <v>39</v>
      </c>
      <c r="G53" s="9">
        <v>0</v>
      </c>
      <c r="H53" s="9">
        <v>18</v>
      </c>
      <c r="I53" s="9">
        <v>0</v>
      </c>
      <c r="J53" s="9">
        <v>0</v>
      </c>
      <c r="K53" s="9">
        <v>0</v>
      </c>
      <c r="L53" s="9">
        <v>0</v>
      </c>
      <c r="M53" s="11">
        <v>0</v>
      </c>
      <c r="N53" s="12"/>
      <c r="O53" s="16" t="s">
        <v>250</v>
      </c>
      <c r="P53" s="10" t="s">
        <v>251</v>
      </c>
      <c r="Q53" s="17" t="s">
        <v>252</v>
      </c>
      <c r="R53" s="15">
        <v>44069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244</v>
      </c>
      <c r="D54" s="9">
        <v>2504332</v>
      </c>
      <c r="E54" s="10" t="s">
        <v>253</v>
      </c>
      <c r="F54" s="9">
        <v>71</v>
      </c>
      <c r="G54" s="9">
        <v>0</v>
      </c>
      <c r="H54" s="9">
        <v>19</v>
      </c>
      <c r="I54" s="9">
        <v>0</v>
      </c>
      <c r="J54" s="9">
        <v>0</v>
      </c>
      <c r="K54" s="9">
        <v>9</v>
      </c>
      <c r="L54" s="9">
        <v>0</v>
      </c>
      <c r="M54" s="11">
        <v>0</v>
      </c>
      <c r="N54" s="12"/>
      <c r="O54" s="16" t="s">
        <v>254</v>
      </c>
      <c r="P54" s="10" t="s">
        <v>255</v>
      </c>
      <c r="Q54" s="17" t="s">
        <v>256</v>
      </c>
      <c r="R54" s="15">
        <v>44069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420940</v>
      </c>
      <c r="C55" s="9" t="s">
        <v>257</v>
      </c>
      <c r="D55" s="9">
        <v>2558017</v>
      </c>
      <c r="E55" s="10" t="s">
        <v>258</v>
      </c>
      <c r="F55" s="9">
        <v>32</v>
      </c>
      <c r="G55" s="9">
        <v>0</v>
      </c>
      <c r="H55" s="9">
        <v>10</v>
      </c>
      <c r="I55" s="9">
        <v>0</v>
      </c>
      <c r="J55" s="9">
        <v>0</v>
      </c>
      <c r="K55" s="9">
        <v>0</v>
      </c>
      <c r="L55" s="9">
        <v>0</v>
      </c>
      <c r="M55" s="11">
        <v>0</v>
      </c>
      <c r="N55" s="12"/>
      <c r="O55" s="16" t="s">
        <v>259</v>
      </c>
      <c r="P55" s="10" t="s">
        <v>260</v>
      </c>
      <c r="Q55" s="17" t="s">
        <v>261</v>
      </c>
      <c r="R55" s="15">
        <v>44069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421003</v>
      </c>
      <c r="C56" s="9" t="s">
        <v>262</v>
      </c>
      <c r="D56" s="9">
        <v>2300184</v>
      </c>
      <c r="E56" s="10" t="s">
        <v>263</v>
      </c>
      <c r="F56" s="9">
        <v>16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11">
        <v>0</v>
      </c>
      <c r="N56" s="12"/>
      <c r="O56" s="16" t="s">
        <v>264</v>
      </c>
      <c r="P56" s="10" t="s">
        <v>265</v>
      </c>
      <c r="Q56" s="17" t="s">
        <v>266</v>
      </c>
      <c r="R56" s="15">
        <v>44069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421010</v>
      </c>
      <c r="C57" s="9" t="s">
        <v>267</v>
      </c>
      <c r="D57" s="9">
        <v>2379333</v>
      </c>
      <c r="E57" s="10" t="s">
        <v>268</v>
      </c>
      <c r="F57" s="9">
        <v>40</v>
      </c>
      <c r="G57" s="9">
        <v>0</v>
      </c>
      <c r="H57" s="9">
        <v>14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269</v>
      </c>
      <c r="P57" s="10" t="s">
        <v>270</v>
      </c>
      <c r="Q57" s="17" t="s">
        <v>271</v>
      </c>
      <c r="R57" s="15">
        <v>44069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421050</v>
      </c>
      <c r="C58" s="9" t="s">
        <v>272</v>
      </c>
      <c r="D58" s="9">
        <v>2538180</v>
      </c>
      <c r="E58" s="10" t="s">
        <v>273</v>
      </c>
      <c r="F58" s="9">
        <v>23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274</v>
      </c>
      <c r="P58" s="10" t="s">
        <v>275</v>
      </c>
      <c r="Q58" s="19" t="s">
        <v>276</v>
      </c>
      <c r="R58" s="15">
        <v>44069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22" t="s">
        <v>18</v>
      </c>
      <c r="B59" s="9">
        <v>421080</v>
      </c>
      <c r="C59" s="9" t="s">
        <v>277</v>
      </c>
      <c r="D59" s="9">
        <v>2305534</v>
      </c>
      <c r="E59" s="10" t="s">
        <v>278</v>
      </c>
      <c r="F59" s="9">
        <v>18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279</v>
      </c>
      <c r="P59" s="10" t="s">
        <v>280</v>
      </c>
      <c r="Q59" s="17" t="s">
        <v>281</v>
      </c>
      <c r="R59" s="15">
        <v>44069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9" t="s">
        <v>18</v>
      </c>
      <c r="B60" s="9">
        <v>421120</v>
      </c>
      <c r="C60" s="9" t="s">
        <v>282</v>
      </c>
      <c r="D60" s="9">
        <v>2419378</v>
      </c>
      <c r="E60" s="10" t="s">
        <v>283</v>
      </c>
      <c r="F60" s="9">
        <v>37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284</v>
      </c>
      <c r="P60" s="10" t="s">
        <v>285</v>
      </c>
      <c r="Q60" s="17" t="s">
        <v>286</v>
      </c>
      <c r="R60" s="15">
        <v>44069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421130</v>
      </c>
      <c r="C61" s="9" t="s">
        <v>287</v>
      </c>
      <c r="D61" s="9">
        <v>2674327</v>
      </c>
      <c r="E61" s="10" t="s">
        <v>288</v>
      </c>
      <c r="F61" s="9">
        <v>20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27" t="s">
        <v>289</v>
      </c>
      <c r="P61" s="10"/>
      <c r="Q61" s="17"/>
      <c r="R61" s="15">
        <v>44069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421150</v>
      </c>
      <c r="C62" s="9" t="s">
        <v>290</v>
      </c>
      <c r="D62" s="9">
        <v>2778831</v>
      </c>
      <c r="E62" s="10" t="s">
        <v>291</v>
      </c>
      <c r="F62" s="9">
        <v>23</v>
      </c>
      <c r="G62" s="9">
        <v>0</v>
      </c>
      <c r="H62" s="9">
        <v>10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16" t="s">
        <v>292</v>
      </c>
      <c r="P62" s="10" t="s">
        <v>293</v>
      </c>
      <c r="Q62" s="17" t="s">
        <v>294</v>
      </c>
      <c r="R62" s="15">
        <v>44069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421170</v>
      </c>
      <c r="C63" s="9" t="s">
        <v>295</v>
      </c>
      <c r="D63" s="9">
        <v>2555840</v>
      </c>
      <c r="E63" s="10" t="s">
        <v>296</v>
      </c>
      <c r="F63" s="9">
        <v>18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11">
        <v>0</v>
      </c>
      <c r="N63" s="12"/>
      <c r="O63" s="16" t="s">
        <v>297</v>
      </c>
      <c r="P63" s="10" t="s">
        <v>298</v>
      </c>
      <c r="Q63" s="19" t="s">
        <v>299</v>
      </c>
      <c r="R63" s="15">
        <v>44069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421175</v>
      </c>
      <c r="C64" s="9" t="s">
        <v>300</v>
      </c>
      <c r="D64" s="9">
        <v>2300486</v>
      </c>
      <c r="E64" s="10" t="s">
        <v>301</v>
      </c>
      <c r="F64" s="9">
        <v>14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24" t="s">
        <v>302</v>
      </c>
      <c r="P64" s="14" t="s">
        <v>303</v>
      </c>
      <c r="Q64" s="18"/>
      <c r="R64" s="15">
        <v>44069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421210</v>
      </c>
      <c r="C65" s="9" t="s">
        <v>304</v>
      </c>
      <c r="D65" s="9">
        <v>2664984</v>
      </c>
      <c r="E65" s="10" t="s">
        <v>305</v>
      </c>
      <c r="F65" s="9">
        <v>16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16" t="s">
        <v>306</v>
      </c>
      <c r="P65" s="10" t="s">
        <v>307</v>
      </c>
      <c r="Q65" s="17" t="s">
        <v>308</v>
      </c>
      <c r="R65" s="15">
        <v>44069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421250</v>
      </c>
      <c r="C66" s="9" t="s">
        <v>309</v>
      </c>
      <c r="D66" s="9">
        <v>2691469</v>
      </c>
      <c r="E66" s="10" t="s">
        <v>310</v>
      </c>
      <c r="F66" s="9">
        <v>20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311</v>
      </c>
      <c r="P66" s="10" t="s">
        <v>312</v>
      </c>
      <c r="Q66" s="17"/>
      <c r="R66" s="15">
        <v>44069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>
      <c r="A67" s="9" t="s">
        <v>18</v>
      </c>
      <c r="B67" s="9">
        <v>421320</v>
      </c>
      <c r="C67" s="9" t="s">
        <v>313</v>
      </c>
      <c r="D67" s="9">
        <v>2513838</v>
      </c>
      <c r="E67" s="10" t="s">
        <v>314</v>
      </c>
      <c r="F67" s="9">
        <v>15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11">
        <v>0</v>
      </c>
      <c r="N67" s="12"/>
      <c r="O67" s="16" t="s">
        <v>315</v>
      </c>
      <c r="P67" s="10" t="s">
        <v>316</v>
      </c>
      <c r="Q67" s="17" t="s">
        <v>317</v>
      </c>
      <c r="R67" s="15">
        <v>44069</v>
      </c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>
      <c r="A68" s="9" t="s">
        <v>18</v>
      </c>
      <c r="B68" s="9">
        <v>421360</v>
      </c>
      <c r="C68" s="9" t="s">
        <v>318</v>
      </c>
      <c r="D68" s="9">
        <v>2543044</v>
      </c>
      <c r="E68" s="10" t="s">
        <v>319</v>
      </c>
      <c r="F68" s="9">
        <v>34</v>
      </c>
      <c r="G68" s="9">
        <v>10</v>
      </c>
      <c r="H68" s="9">
        <v>2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320</v>
      </c>
      <c r="P68" s="10" t="s">
        <v>321</v>
      </c>
      <c r="Q68" s="17" t="s">
        <v>322</v>
      </c>
      <c r="R68" s="15">
        <v>44069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421380</v>
      </c>
      <c r="C69" s="9" t="s">
        <v>323</v>
      </c>
      <c r="D69" s="9">
        <v>2305623</v>
      </c>
      <c r="E69" s="10" t="s">
        <v>324</v>
      </c>
      <c r="F69" s="9">
        <v>19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16" t="s">
        <v>325</v>
      </c>
      <c r="P69" s="10" t="s">
        <v>326</v>
      </c>
      <c r="Q69" s="17" t="s">
        <v>327</v>
      </c>
      <c r="R69" s="15">
        <v>44069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421400</v>
      </c>
      <c r="C70" s="9" t="s">
        <v>328</v>
      </c>
      <c r="D70" s="28">
        <v>2377330</v>
      </c>
      <c r="E70" s="10" t="s">
        <v>329</v>
      </c>
      <c r="F70" s="9">
        <v>10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25" t="s">
        <v>330</v>
      </c>
      <c r="P70" s="10" t="s">
        <v>331</v>
      </c>
      <c r="Q70" s="13" t="s">
        <v>332</v>
      </c>
      <c r="R70" s="15">
        <v>44069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421480</v>
      </c>
      <c r="C71" s="9" t="s">
        <v>333</v>
      </c>
      <c r="D71" s="9">
        <v>2379627</v>
      </c>
      <c r="E71" s="10" t="s">
        <v>334</v>
      </c>
      <c r="F71" s="9">
        <v>48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16" t="s">
        <v>335</v>
      </c>
      <c r="P71" s="10" t="s">
        <v>336</v>
      </c>
      <c r="Q71" s="17" t="s">
        <v>337</v>
      </c>
      <c r="R71" s="15">
        <v>44069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421480</v>
      </c>
      <c r="C72" s="9" t="s">
        <v>333</v>
      </c>
      <c r="D72" s="9">
        <v>2568713</v>
      </c>
      <c r="E72" s="10" t="s">
        <v>338</v>
      </c>
      <c r="F72" s="9">
        <v>59</v>
      </c>
      <c r="G72" s="9">
        <v>10</v>
      </c>
      <c r="H72" s="29">
        <v>10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24" t="s">
        <v>339</v>
      </c>
      <c r="P72" s="10" t="s">
        <v>133</v>
      </c>
      <c r="Q72" s="17" t="s">
        <v>340</v>
      </c>
      <c r="R72" s="15">
        <v>44069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421500</v>
      </c>
      <c r="C73" s="9" t="s">
        <v>341</v>
      </c>
      <c r="D73" s="9">
        <v>2521695</v>
      </c>
      <c r="E73" s="10" t="s">
        <v>342</v>
      </c>
      <c r="F73" s="9">
        <v>10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16" t="s">
        <v>343</v>
      </c>
      <c r="P73" s="10" t="s">
        <v>344</v>
      </c>
      <c r="Q73" s="17" t="s">
        <v>345</v>
      </c>
      <c r="R73" s="15">
        <v>44069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421550</v>
      </c>
      <c r="C74" s="9" t="s">
        <v>346</v>
      </c>
      <c r="D74" s="9">
        <v>2302748</v>
      </c>
      <c r="E74" s="10" t="s">
        <v>347</v>
      </c>
      <c r="F74" s="9">
        <v>28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16" t="s">
        <v>348</v>
      </c>
      <c r="P74" s="10" t="s">
        <v>349</v>
      </c>
      <c r="Q74" s="17" t="s">
        <v>350</v>
      </c>
      <c r="R74" s="15">
        <v>44069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421570</v>
      </c>
      <c r="C75" s="9" t="s">
        <v>351</v>
      </c>
      <c r="D75" s="9">
        <v>2418177</v>
      </c>
      <c r="E75" s="10" t="s">
        <v>95</v>
      </c>
      <c r="F75" s="9">
        <v>23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16" t="s">
        <v>352</v>
      </c>
      <c r="P75" s="10" t="s">
        <v>353</v>
      </c>
      <c r="Q75" s="17" t="s">
        <v>354</v>
      </c>
      <c r="R75" s="15">
        <v>44069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421580</v>
      </c>
      <c r="C76" s="9" t="s">
        <v>355</v>
      </c>
      <c r="D76" s="9">
        <v>2521792</v>
      </c>
      <c r="E76" s="10" t="s">
        <v>356</v>
      </c>
      <c r="F76" s="9">
        <v>25</v>
      </c>
      <c r="G76" s="9">
        <v>8</v>
      </c>
      <c r="H76" s="9">
        <v>5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16" t="s">
        <v>357</v>
      </c>
      <c r="P76" s="10" t="s">
        <v>358</v>
      </c>
      <c r="Q76" s="17" t="s">
        <v>359</v>
      </c>
      <c r="R76" s="15">
        <v>44069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421600</v>
      </c>
      <c r="C77" s="9" t="s">
        <v>360</v>
      </c>
      <c r="D77" s="9">
        <v>2538571</v>
      </c>
      <c r="E77" s="10" t="s">
        <v>361</v>
      </c>
      <c r="F77" s="9">
        <v>15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16" t="s">
        <v>362</v>
      </c>
      <c r="P77" s="10" t="s">
        <v>363</v>
      </c>
      <c r="Q77" s="19" t="s">
        <v>364</v>
      </c>
      <c r="R77" s="15">
        <v>44069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421620</v>
      </c>
      <c r="C78" s="9" t="s">
        <v>365</v>
      </c>
      <c r="D78" s="9">
        <v>7105088</v>
      </c>
      <c r="E78" s="10" t="s">
        <v>366</v>
      </c>
      <c r="F78" s="9">
        <v>20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18"/>
      <c r="O78" s="20" t="s">
        <v>367</v>
      </c>
      <c r="P78" s="18" t="s">
        <v>368</v>
      </c>
      <c r="Q78" s="14" t="s">
        <v>369</v>
      </c>
      <c r="R78" s="15">
        <v>44069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421650</v>
      </c>
      <c r="C79" s="9" t="s">
        <v>370</v>
      </c>
      <c r="D79" s="9">
        <v>2300516</v>
      </c>
      <c r="E79" s="10" t="s">
        <v>371</v>
      </c>
      <c r="F79" s="9">
        <v>40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8"/>
      <c r="O79" s="10" t="s">
        <v>372</v>
      </c>
      <c r="P79" s="18"/>
      <c r="Q79" s="18"/>
      <c r="R79" s="15">
        <v>44069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421660</v>
      </c>
      <c r="C80" s="9" t="s">
        <v>373</v>
      </c>
      <c r="D80" s="9">
        <v>2302969</v>
      </c>
      <c r="E80" s="10" t="s">
        <v>374</v>
      </c>
      <c r="F80" s="9">
        <v>59</v>
      </c>
      <c r="G80" s="9">
        <v>0</v>
      </c>
      <c r="H80" s="9">
        <v>14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8"/>
      <c r="O80" s="10" t="s">
        <v>375</v>
      </c>
      <c r="P80" s="10" t="s">
        <v>376</v>
      </c>
      <c r="Q80" s="10" t="s">
        <v>377</v>
      </c>
      <c r="R80" s="15">
        <v>44069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421660</v>
      </c>
      <c r="C81" s="9" t="s">
        <v>373</v>
      </c>
      <c r="D81" s="9">
        <v>2555646</v>
      </c>
      <c r="E81" s="10" t="s">
        <v>378</v>
      </c>
      <c r="F81" s="9">
        <v>112</v>
      </c>
      <c r="G81" s="9">
        <v>0</v>
      </c>
      <c r="H81" s="9">
        <v>10</v>
      </c>
      <c r="I81" s="9">
        <v>0</v>
      </c>
      <c r="J81" s="9">
        <v>0</v>
      </c>
      <c r="K81" s="9">
        <v>6</v>
      </c>
      <c r="L81" s="9">
        <v>0</v>
      </c>
      <c r="M81" s="9">
        <v>0</v>
      </c>
      <c r="N81" s="18"/>
      <c r="O81" s="10" t="s">
        <v>379</v>
      </c>
      <c r="P81" s="10" t="s">
        <v>380</v>
      </c>
      <c r="Q81" s="17" t="s">
        <v>381</v>
      </c>
      <c r="R81" s="15">
        <v>44069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421690</v>
      </c>
      <c r="C82" s="9" t="s">
        <v>382</v>
      </c>
      <c r="D82" s="9">
        <v>2553155</v>
      </c>
      <c r="E82" s="10" t="s">
        <v>383</v>
      </c>
      <c r="F82" s="9">
        <v>12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11">
        <v>0</v>
      </c>
      <c r="N82" s="12"/>
      <c r="O82" s="16" t="s">
        <v>384</v>
      </c>
      <c r="P82" s="10" t="s">
        <v>385</v>
      </c>
      <c r="Q82" s="17" t="s">
        <v>386</v>
      </c>
      <c r="R82" s="15">
        <v>44069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421720</v>
      </c>
      <c r="C83" s="9" t="s">
        <v>387</v>
      </c>
      <c r="D83" s="9">
        <v>6683134</v>
      </c>
      <c r="E83" s="10" t="s">
        <v>388</v>
      </c>
      <c r="F83" s="9">
        <v>16</v>
      </c>
      <c r="G83" s="9">
        <v>6</v>
      </c>
      <c r="H83" s="9">
        <v>18</v>
      </c>
      <c r="I83" s="9">
        <v>0</v>
      </c>
      <c r="J83" s="9">
        <v>0</v>
      </c>
      <c r="K83" s="9">
        <v>0</v>
      </c>
      <c r="L83" s="9">
        <v>0</v>
      </c>
      <c r="M83" s="11">
        <v>0</v>
      </c>
      <c r="N83" s="12"/>
      <c r="O83" s="16" t="s">
        <v>389</v>
      </c>
      <c r="P83" s="10" t="s">
        <v>390</v>
      </c>
      <c r="Q83" s="17" t="s">
        <v>391</v>
      </c>
      <c r="R83" s="15">
        <v>44069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421750</v>
      </c>
      <c r="C84" s="9" t="s">
        <v>392</v>
      </c>
      <c r="D84" s="9">
        <v>2304155</v>
      </c>
      <c r="E84" s="10" t="s">
        <v>393</v>
      </c>
      <c r="F84" s="9">
        <v>10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394</v>
      </c>
      <c r="P84" s="10" t="s">
        <v>395</v>
      </c>
      <c r="Q84" s="17" t="s">
        <v>396</v>
      </c>
      <c r="R84" s="15">
        <v>44069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421770</v>
      </c>
      <c r="C85" s="9" t="s">
        <v>397</v>
      </c>
      <c r="D85" s="9">
        <v>2672839</v>
      </c>
      <c r="E85" s="10" t="s">
        <v>398</v>
      </c>
      <c r="F85" s="9">
        <v>38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399</v>
      </c>
      <c r="P85" s="10" t="s">
        <v>400</v>
      </c>
      <c r="Q85" s="17" t="s">
        <v>401</v>
      </c>
      <c r="R85" s="15">
        <v>44069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421800</v>
      </c>
      <c r="C86" s="9" t="s">
        <v>402</v>
      </c>
      <c r="D86" s="9">
        <v>2626659</v>
      </c>
      <c r="E86" s="10" t="s">
        <v>403</v>
      </c>
      <c r="F86" s="9">
        <v>20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404</v>
      </c>
      <c r="P86" s="10" t="s">
        <v>405</v>
      </c>
      <c r="Q86" s="17" t="s">
        <v>406</v>
      </c>
      <c r="R86" s="15">
        <v>44069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421820</v>
      </c>
      <c r="C87" s="9" t="s">
        <v>407</v>
      </c>
      <c r="D87" s="9">
        <v>2537192</v>
      </c>
      <c r="E87" s="10" t="s">
        <v>408</v>
      </c>
      <c r="F87" s="9">
        <v>38</v>
      </c>
      <c r="G87" s="9">
        <v>0</v>
      </c>
      <c r="H87" s="9">
        <v>29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409</v>
      </c>
      <c r="P87" s="10" t="s">
        <v>410</v>
      </c>
      <c r="Q87" s="17" t="s">
        <v>411</v>
      </c>
      <c r="R87" s="15">
        <v>44069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421830</v>
      </c>
      <c r="C88" s="9" t="s">
        <v>412</v>
      </c>
      <c r="D88" s="9">
        <v>2490935</v>
      </c>
      <c r="E88" s="10" t="s">
        <v>413</v>
      </c>
      <c r="F88" s="9">
        <v>22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18"/>
      <c r="O88" s="10" t="s">
        <v>414</v>
      </c>
      <c r="P88" s="18"/>
      <c r="Q88" s="18"/>
      <c r="R88" s="15">
        <v>44069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421840</v>
      </c>
      <c r="C89" s="9" t="s">
        <v>415</v>
      </c>
      <c r="D89" s="9">
        <v>2778858</v>
      </c>
      <c r="E89" s="10" t="s">
        <v>416</v>
      </c>
      <c r="F89" s="9">
        <v>16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8"/>
      <c r="O89" s="10" t="s">
        <v>417</v>
      </c>
      <c r="P89" s="18" t="s">
        <v>418</v>
      </c>
      <c r="Q89" s="18"/>
      <c r="R89" s="15">
        <v>44069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421860</v>
      </c>
      <c r="C90" s="9" t="s">
        <v>419</v>
      </c>
      <c r="D90" s="9">
        <v>2377373</v>
      </c>
      <c r="E90" s="10" t="s">
        <v>420</v>
      </c>
      <c r="F90" s="9">
        <v>33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11">
        <v>0</v>
      </c>
      <c r="N90" s="12"/>
      <c r="O90" s="16" t="s">
        <v>421</v>
      </c>
      <c r="P90" s="10" t="s">
        <v>422</v>
      </c>
      <c r="Q90" s="17" t="s">
        <v>423</v>
      </c>
      <c r="R90" s="15">
        <v>44069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421870</v>
      </c>
      <c r="C91" s="9" t="s">
        <v>424</v>
      </c>
      <c r="D91" s="9">
        <v>2491710</v>
      </c>
      <c r="E91" s="10" t="s">
        <v>425</v>
      </c>
      <c r="F91" s="9">
        <v>154</v>
      </c>
      <c r="G91" s="9">
        <v>10</v>
      </c>
      <c r="H91" s="9">
        <v>15</v>
      </c>
      <c r="I91" s="9">
        <v>5</v>
      </c>
      <c r="J91" s="9">
        <v>20</v>
      </c>
      <c r="K91" s="9">
        <v>0</v>
      </c>
      <c r="L91" s="9">
        <v>0</v>
      </c>
      <c r="M91" s="11">
        <v>0</v>
      </c>
      <c r="N91" s="12"/>
      <c r="O91" s="16" t="s">
        <v>426</v>
      </c>
      <c r="P91" s="10" t="s">
        <v>427</v>
      </c>
      <c r="Q91" s="17" t="s">
        <v>428</v>
      </c>
      <c r="R91" s="15">
        <v>44069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421880</v>
      </c>
      <c r="C92" s="9" t="s">
        <v>429</v>
      </c>
      <c r="D92" s="9">
        <v>2305097</v>
      </c>
      <c r="E92" s="10" t="s">
        <v>430</v>
      </c>
      <c r="F92" s="9">
        <v>8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11">
        <v>0</v>
      </c>
      <c r="N92" s="12"/>
      <c r="O92" s="16" t="s">
        <v>431</v>
      </c>
      <c r="P92" s="10" t="s">
        <v>432</v>
      </c>
      <c r="Q92" s="17" t="s">
        <v>433</v>
      </c>
      <c r="R92" s="15">
        <v>44069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421900</v>
      </c>
      <c r="C93" s="9" t="s">
        <v>434</v>
      </c>
      <c r="D93" s="9">
        <v>2419653</v>
      </c>
      <c r="E93" s="10" t="s">
        <v>435</v>
      </c>
      <c r="F93" s="9">
        <v>38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11">
        <v>0</v>
      </c>
      <c r="N93" s="16"/>
      <c r="O93" s="16" t="s">
        <v>436</v>
      </c>
      <c r="P93" s="10" t="s">
        <v>437</v>
      </c>
      <c r="Q93" s="17" t="s">
        <v>438</v>
      </c>
      <c r="R93" s="15">
        <v>44069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421900</v>
      </c>
      <c r="C94" s="9" t="s">
        <v>439</v>
      </c>
      <c r="D94" s="9">
        <v>2302500</v>
      </c>
      <c r="E94" s="10" t="s">
        <v>440</v>
      </c>
      <c r="F94" s="9">
        <v>46</v>
      </c>
      <c r="G94" s="9">
        <v>0</v>
      </c>
      <c r="H94" s="29">
        <v>10</v>
      </c>
      <c r="I94" s="9">
        <v>0</v>
      </c>
      <c r="J94" s="9">
        <v>0</v>
      </c>
      <c r="K94" s="9">
        <v>10</v>
      </c>
      <c r="L94" s="9">
        <v>0</v>
      </c>
      <c r="M94" s="11">
        <v>0</v>
      </c>
      <c r="N94" s="12"/>
      <c r="O94" s="16" t="s">
        <v>441</v>
      </c>
      <c r="P94" s="10" t="s">
        <v>442</v>
      </c>
      <c r="Q94" s="18"/>
      <c r="R94" s="15">
        <v>44069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421950</v>
      </c>
      <c r="C95" s="9" t="s">
        <v>443</v>
      </c>
      <c r="D95" s="9">
        <v>2411393</v>
      </c>
      <c r="E95" s="10" t="s">
        <v>444</v>
      </c>
      <c r="F95" s="9">
        <v>30</v>
      </c>
      <c r="G95" s="9">
        <v>5</v>
      </c>
      <c r="H95" s="9">
        <v>20</v>
      </c>
      <c r="I95" s="9">
        <v>0</v>
      </c>
      <c r="J95" s="9">
        <v>0</v>
      </c>
      <c r="K95" s="9">
        <v>0</v>
      </c>
      <c r="L95" s="9">
        <v>0</v>
      </c>
      <c r="M95" s="11">
        <v>0</v>
      </c>
      <c r="N95" s="12"/>
      <c r="O95" s="16" t="s">
        <v>445</v>
      </c>
      <c r="P95" s="18"/>
      <c r="Q95" s="18"/>
      <c r="R95" s="15">
        <v>44069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9" t="s">
        <v>18</v>
      </c>
      <c r="B96" s="9">
        <v>421970</v>
      </c>
      <c r="C96" s="9" t="s">
        <v>446</v>
      </c>
      <c r="D96" s="9">
        <v>2411415</v>
      </c>
      <c r="E96" s="10" t="s">
        <v>447</v>
      </c>
      <c r="F96" s="9">
        <v>16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18"/>
      <c r="O96" s="10" t="s">
        <v>448</v>
      </c>
      <c r="P96" s="18"/>
      <c r="Q96" s="18"/>
      <c r="R96" s="15">
        <v>44069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18"/>
      <c r="B97" s="18"/>
      <c r="C97" s="18"/>
      <c r="D97" s="30" t="s">
        <v>449</v>
      </c>
      <c r="E97" s="18"/>
      <c r="F97" s="31">
        <f t="shared" ref="F97:L97" si="0">SUM(F2:F96)</f>
        <v>3283</v>
      </c>
      <c r="G97" s="30">
        <f t="shared" si="0"/>
        <v>354</v>
      </c>
      <c r="H97" s="30">
        <f t="shared" si="0"/>
        <v>769</v>
      </c>
      <c r="I97" s="30">
        <f t="shared" si="0"/>
        <v>39</v>
      </c>
      <c r="J97" s="30">
        <f t="shared" si="0"/>
        <v>55</v>
      </c>
      <c r="K97" s="30">
        <f t="shared" si="0"/>
        <v>87</v>
      </c>
      <c r="L97" s="30">
        <f t="shared" si="0"/>
        <v>34</v>
      </c>
      <c r="M97" s="30">
        <v>34</v>
      </c>
      <c r="N97" s="18"/>
      <c r="O97" s="18"/>
      <c r="P97" s="18"/>
      <c r="Q97" s="18"/>
      <c r="R97" s="15">
        <v>44069</v>
      </c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32"/>
      <c r="N98" s="7"/>
      <c r="O98" s="7"/>
      <c r="P98" s="7"/>
      <c r="Q98" s="7"/>
      <c r="R98" s="33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32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2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2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2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2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2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2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2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2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2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2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2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2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2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2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2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2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2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2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2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2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2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2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2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2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2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2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2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2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2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2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2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2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2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2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2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2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2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2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2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2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2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2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2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2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2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2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2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2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2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2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2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2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2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2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2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2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2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2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2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2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2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2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2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2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2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2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2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2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2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2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2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2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2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2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2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2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2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2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2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2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2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2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2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2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2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2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2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2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2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2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2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2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2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2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2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2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2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2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2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2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2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2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2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2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2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2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2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2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2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2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2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2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2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2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2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2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2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2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2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2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2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2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2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2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2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2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2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2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2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2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2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2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2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2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2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2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2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2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2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2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2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2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2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2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2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2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2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2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2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2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2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2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2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2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2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2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2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2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2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2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2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2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2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2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2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2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2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2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2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2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2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2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2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2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2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2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2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2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2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2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2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2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2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2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2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2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2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2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2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2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2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2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2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2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2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2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2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2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2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2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2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2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2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2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2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2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2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2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2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2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2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2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2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2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2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2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2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2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2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2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2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2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2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2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2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2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2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2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2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2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2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2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2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2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2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2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2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2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2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2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2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2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2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2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2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2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2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2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2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2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2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2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2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2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2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2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2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2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2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2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2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2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2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2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2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2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2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2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2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2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2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2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2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2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2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2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2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2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2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2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2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2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2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2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2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2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2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2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2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2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2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2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2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2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2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2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2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2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2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2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2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2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2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2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2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2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2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2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2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2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2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2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2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2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2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2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2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2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2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2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2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2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2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2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2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2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2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2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2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2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2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2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2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2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2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2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2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2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2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2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2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2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2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2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2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2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2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2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2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2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2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2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2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2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2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2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2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2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2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2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2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2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2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2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2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2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2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2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2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2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2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2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2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2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2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2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2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2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2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2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2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2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2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2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2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2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2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2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2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2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2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2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2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2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2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2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2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2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2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2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2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2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2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2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2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2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2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2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2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2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2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2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2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2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2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2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2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2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2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2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2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2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2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2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2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2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2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2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2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2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2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2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2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2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2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2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2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2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2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2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2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2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2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2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2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2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2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2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2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2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2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2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2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2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2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2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2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2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2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2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2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2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2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2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2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2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2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2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2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2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2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2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2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2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2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2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2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2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2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2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2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2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2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2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2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2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2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2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2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2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2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2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2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2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2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2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2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2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2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2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2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2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2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2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2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2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2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2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2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2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2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2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2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2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2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2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2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2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2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2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2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2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2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2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2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2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2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2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2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2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2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2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2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2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2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2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2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2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2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2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2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2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2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2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2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2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2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2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2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2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2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2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2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2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2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2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2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2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2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2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2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2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2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2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2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2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2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2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2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2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2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2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2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2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2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2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2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2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2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2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2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2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2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2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2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2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2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2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2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2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2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2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2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2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2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2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2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2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2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2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2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2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2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2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2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2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2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2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2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2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2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2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2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2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2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2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2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2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2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2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2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2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2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2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2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2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2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2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2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2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2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2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2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2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2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2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2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2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2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2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2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2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2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2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2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2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2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2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2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2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2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2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2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2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2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2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2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2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2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2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2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2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2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2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2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2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2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2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2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2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2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2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2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2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2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2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2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2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2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2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2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2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2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2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2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2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2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2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2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2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2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2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2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2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2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2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2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2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2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2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2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2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2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2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2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2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2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2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2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2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2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2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2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2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2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2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2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2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2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2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2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2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2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2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2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2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2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2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2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2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2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2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2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2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2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2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2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2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2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2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2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2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2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2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2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2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2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2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2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2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2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2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2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2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2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2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2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2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2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2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2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2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2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2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2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2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2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2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2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2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2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2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2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2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2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2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2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2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2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2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2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2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2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2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2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2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2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2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2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2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2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2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2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2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2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2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2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2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2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2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2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2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2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2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2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2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2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2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2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2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2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2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2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2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2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2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2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2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2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2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2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2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2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2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2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2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2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2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2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2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2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2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2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2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2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2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2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2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2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2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2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2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2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2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2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2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2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2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2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2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2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2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2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2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2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2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2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2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2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2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2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2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2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2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2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2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2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2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2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2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2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2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2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2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2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2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2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2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2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2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2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2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2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2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2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2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2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2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2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2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2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2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2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2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2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2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2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2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2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2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2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2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2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2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2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2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2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32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</sheetData>
  <hyperlinks>
    <hyperlink ref="Q4" r:id="rId1"/>
    <hyperlink ref="Q5" r:id="rId2"/>
    <hyperlink ref="Q6" r:id="rId3"/>
    <hyperlink ref="Q7" r:id="rId4"/>
    <hyperlink ref="Q9" r:id="rId5"/>
    <hyperlink ref="Q10" r:id="rId6"/>
    <hyperlink ref="Q11" r:id="rId7"/>
    <hyperlink ref="Q12" r:id="rId8"/>
    <hyperlink ref="Q14" r:id="rId9"/>
    <hyperlink ref="Q16" r:id="rId10"/>
    <hyperlink ref="Q17" r:id="rId11"/>
    <hyperlink ref="Q18" r:id="rId12"/>
    <hyperlink ref="Q19" r:id="rId13"/>
    <hyperlink ref="Q21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2" r:id="rId23"/>
    <hyperlink ref="Q33" r:id="rId24"/>
    <hyperlink ref="Q34" r:id="rId25"/>
    <hyperlink ref="Q35" r:id="rId26"/>
    <hyperlink ref="Q37" r:id="rId27"/>
    <hyperlink ref="O38" r:id="rId28"/>
    <hyperlink ref="Q40" r:id="rId29"/>
    <hyperlink ref="Q43" r:id="rId30"/>
    <hyperlink ref="Q44" r:id="rId31"/>
    <hyperlink ref="O45" r:id="rId32"/>
    <hyperlink ref="Q45" r:id="rId33"/>
    <hyperlink ref="Q46" r:id="rId34"/>
    <hyperlink ref="Q47" r:id="rId35"/>
    <hyperlink ref="Q48" r:id="rId36"/>
    <hyperlink ref="Q49" r:id="rId37"/>
    <hyperlink ref="Q50" r:id="rId38"/>
    <hyperlink ref="Q51" r:id="rId39"/>
    <hyperlink ref="Q52" r:id="rId40"/>
    <hyperlink ref="Q53" r:id="rId41"/>
    <hyperlink ref="Q54" r:id="rId42"/>
    <hyperlink ref="Q55" r:id="rId43"/>
    <hyperlink ref="Q56" r:id="rId44"/>
    <hyperlink ref="Q57" r:id="rId45"/>
    <hyperlink ref="Q59" r:id="rId46"/>
    <hyperlink ref="Q60" r:id="rId47"/>
    <hyperlink ref="Q62" r:id="rId48"/>
    <hyperlink ref="O64" r:id="rId49"/>
    <hyperlink ref="Q65" r:id="rId50"/>
    <hyperlink ref="Q67" r:id="rId51"/>
    <hyperlink ref="Q68" r:id="rId52"/>
    <hyperlink ref="Q69" r:id="rId53"/>
    <hyperlink ref="Q71" r:id="rId54"/>
    <hyperlink ref="O72" r:id="rId55"/>
    <hyperlink ref="Q72" r:id="rId56"/>
    <hyperlink ref="Q73" r:id="rId57"/>
    <hyperlink ref="Q74" r:id="rId58"/>
    <hyperlink ref="Q75" r:id="rId59"/>
    <hyperlink ref="Q76" r:id="rId60"/>
    <hyperlink ref="Q81" r:id="rId61"/>
    <hyperlink ref="Q82" r:id="rId62"/>
    <hyperlink ref="Q83" r:id="rId63"/>
    <hyperlink ref="Q84" r:id="rId64"/>
    <hyperlink ref="Q85" r:id="rId65"/>
    <hyperlink ref="Q86" r:id="rId66"/>
    <hyperlink ref="Q87" r:id="rId67"/>
    <hyperlink ref="Q90" r:id="rId68"/>
    <hyperlink ref="Q91" r:id="rId69"/>
    <hyperlink ref="Q92" r:id="rId70"/>
    <hyperlink ref="Q93" r:id="rId7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26_08_2020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2020-08-26T17:59:11Z</dcterms:created>
  <dcterms:modified xsi:type="dcterms:W3CDTF">2020-08-26T19:37:43Z</dcterms:modified>
</cp:coreProperties>
</file>