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095" windowHeight="12270"/>
  </bookViews>
  <sheets>
    <sheet name="Mapa_Leitos_SC_06_08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L97" i="1"/>
  <c r="K97"/>
  <c r="J97"/>
  <c r="I97"/>
  <c r="H97"/>
  <c r="G97"/>
  <c r="F97"/>
</calcChain>
</file>

<file path=xl/sharedStrings.xml><?xml version="1.0" encoding="utf-8"?>
<sst xmlns="http://schemas.openxmlformats.org/spreadsheetml/2006/main" count="565" uniqueCount="450">
  <si>
    <t>UF</t>
  </si>
  <si>
    <t>IBGE</t>
  </si>
  <si>
    <t>MUNICÍPIO</t>
  </si>
  <si>
    <t>CNES</t>
  </si>
  <si>
    <t>NOME HOSPITAL</t>
  </si>
  <si>
    <t>LEITOS CLÍNICOS ADULTO DISPONÍVEIS COVID-19</t>
  </si>
  <si>
    <t>LEITOS CLÍNICOS PEDIÁTRICOS DISPONÍVEIS COVID -19</t>
  </si>
  <si>
    <t>LEITOS UTI ADULTO DISPONÍVEIS COVID-19</t>
  </si>
  <si>
    <t>LEITOS UTI Ped DISPONÍVEIS COVID-19</t>
  </si>
  <si>
    <t>LEITOS SUPORTE VENTILATÓRIO DISPONÍVEIS</t>
  </si>
  <si>
    <t>AMPLIAÇÃO LEITOS UTI ADULTO COVID-19</t>
  </si>
  <si>
    <t>AMPLIAÇÃO LEITOS UTI Ped COVID-19</t>
  </si>
  <si>
    <t>LEITOS SUPORTE VENTILATÓRIO AMPLIAÇÃO</t>
  </si>
  <si>
    <t>OBSERVAÇÕES</t>
  </si>
  <si>
    <t>CONTATO</t>
  </si>
  <si>
    <t>REFERÊNCIA NO HOSPITAL PARA INFORMAÇÕES (NOME)</t>
  </si>
  <si>
    <t>REFERÊNCIA NO HOSPITAL PARA INFORMAÇÕES (EMAIL)</t>
  </si>
  <si>
    <t>DATA DE ATUALIZAÇÃO</t>
  </si>
  <si>
    <t>SC</t>
  </si>
  <si>
    <t>Agrolandia</t>
  </si>
  <si>
    <t>FUNDAÇÃO HOSPITALAR ALEX KRIESER</t>
  </si>
  <si>
    <t>(47)35344324</t>
  </si>
  <si>
    <t>Gustavo Carvalho</t>
  </si>
  <si>
    <t>agrolandiahospital@hotmail.com</t>
  </si>
  <si>
    <t>Araranguá</t>
  </si>
  <si>
    <t>IMAS HOSPITAL REGIONAL DE ARARANGUA DEPUTADO AFFONSO GUIZZO</t>
  </si>
  <si>
    <t>(48)35211300</t>
  </si>
  <si>
    <t>Rafel Cassiano Bonfada</t>
  </si>
  <si>
    <t>rafaelbonfada@imas.net.br</t>
  </si>
  <si>
    <t>Balneário Camboriú</t>
  </si>
  <si>
    <t>HOSPITAL MUNICIPAL RUTH CARDOSO</t>
  </si>
  <si>
    <t>(47)31693700</t>
  </si>
  <si>
    <t>Kaita Helen Testoni</t>
  </si>
  <si>
    <t>kaita.testoni@bc.sc.gov.br</t>
  </si>
  <si>
    <t>Biguaçu</t>
  </si>
  <si>
    <t>HOSPITAL REGIONAL DE BIGUACU HELMUTH NASS</t>
  </si>
  <si>
    <t>(48)3066-9300</t>
  </si>
  <si>
    <t>Marcio Sottana</t>
  </si>
  <si>
    <t>diretor@hospitalrhn.com.br</t>
  </si>
  <si>
    <t>Blumenau</t>
  </si>
  <si>
    <t>HOSPITAL SANTO ANTONIO</t>
  </si>
  <si>
    <t>(47) 32314040</t>
  </si>
  <si>
    <t>Adriana do Lago Pereira</t>
  </si>
  <si>
    <t>gerfinanceiro@hsan.com.br</t>
  </si>
  <si>
    <t>HOSPITAL SANTA ISABEL</t>
  </si>
  <si>
    <t>(47) 32211009</t>
  </si>
  <si>
    <t>Mirele Elisa Alves</t>
  </si>
  <si>
    <t>scih@santaisabel.com.br</t>
  </si>
  <si>
    <t>Bom Retiro</t>
  </si>
  <si>
    <t>HOSPITAL NOSSA SENHORA DAS GRACAS</t>
  </si>
  <si>
    <t>(49)32770360</t>
  </si>
  <si>
    <t>Braço do Norte</t>
  </si>
  <si>
    <t>HOSPITAL SANTA TERESINHA</t>
  </si>
  <si>
    <t>(48)36582244</t>
  </si>
  <si>
    <t>Maiara</t>
  </si>
  <si>
    <t>gerencia.saude@hospitalsantateresinha.org.br</t>
  </si>
  <si>
    <t>Brusque</t>
  </si>
  <si>
    <t>HOSPITAL AZAMBUJA</t>
  </si>
  <si>
    <t>(47)33962200</t>
  </si>
  <si>
    <t>Gilberto Bastiani</t>
  </si>
  <si>
    <t>gilberto.bastiani@haccr.org.br</t>
  </si>
  <si>
    <t>Caçador</t>
  </si>
  <si>
    <t>HOSPITAL MAICE</t>
  </si>
  <si>
    <t>(49) 35612811</t>
  </si>
  <si>
    <t>Sergio</t>
  </si>
  <si>
    <t>superintendencia@hospitalmaice.com.br/direcao@hospitalmaice.com.br</t>
  </si>
  <si>
    <t>Campos Novos</t>
  </si>
  <si>
    <t>HOSPITAL DR JOSE ATHANAZIO</t>
  </si>
  <si>
    <t>(49)35410700 r239</t>
  </si>
  <si>
    <t>Marcelo Sottana</t>
  </si>
  <si>
    <t>diretoria.fhja@imas.net.br</t>
  </si>
  <si>
    <t>Camboriú</t>
  </si>
  <si>
    <t>HOSPITAL CIRÚRGICO CAMBORIÚ</t>
  </si>
  <si>
    <t>47 98437 8959</t>
  </si>
  <si>
    <t>Elizama</t>
  </si>
  <si>
    <t>Canoinhas</t>
  </si>
  <si>
    <t>HOSPITAL SANTA CRUZ DE CANOINHAS</t>
  </si>
  <si>
    <t>(47)984480424</t>
  </si>
  <si>
    <t>Karen Adur</t>
  </si>
  <si>
    <t>adm@hsccsaude.com.br</t>
  </si>
  <si>
    <t>Capinzal</t>
  </si>
  <si>
    <t>HOSPITAL NOSSA SENHORA DAS DORES</t>
  </si>
  <si>
    <t>(49)35551111</t>
  </si>
  <si>
    <t>Irmã Adelaide Frigo</t>
  </si>
  <si>
    <t>ad.frigo@yahoo.com..br</t>
  </si>
  <si>
    <t>Chapecó</t>
  </si>
  <si>
    <t>HOSPITAL DA CRIANCA AUGUSTA MULLER BOHNER</t>
  </si>
  <si>
    <t>(49)2049-7483</t>
  </si>
  <si>
    <t>Ana (NIR)</t>
  </si>
  <si>
    <t>nirhc@hro.org.br</t>
  </si>
  <si>
    <t>HOSPITAL REGIONAL DO OESTE</t>
  </si>
  <si>
    <t>(49) 3321-6512</t>
  </si>
  <si>
    <t>Vania</t>
  </si>
  <si>
    <t>vania@hro.org.br</t>
  </si>
  <si>
    <t>Concórdia</t>
  </si>
  <si>
    <t>HOSPITAL SAO FRANCISCO</t>
  </si>
  <si>
    <t>(49) 34414500</t>
  </si>
  <si>
    <t>Claudemir Andrighi</t>
  </si>
  <si>
    <t>adm@hospitalsaofrancisco.com</t>
  </si>
  <si>
    <t>Criciúma</t>
  </si>
  <si>
    <t>HOSPITAL MATERNO INFANTIL SANTA CATARINA</t>
  </si>
  <si>
    <t>(48) 3445-8782</t>
  </si>
  <si>
    <t>Rita</t>
  </si>
  <si>
    <t>rpagani@ideas.med.br</t>
  </si>
  <si>
    <t>HOSPITAL SAO JOSE</t>
  </si>
  <si>
    <t>(48) 3431-1558
 999780097</t>
  </si>
  <si>
    <t>Irmã Terezinha</t>
  </si>
  <si>
    <t>adm@hsjose.com.br
 terezinha@hsjose.com.br</t>
  </si>
  <si>
    <t>Curitibanos</t>
  </si>
  <si>
    <t>HOSPITAL HELIO ANJOS ORTIZ</t>
  </si>
  <si>
    <t>(49) 32454600</t>
  </si>
  <si>
    <t>Antônio Marcos</t>
  </si>
  <si>
    <t>antonio@hhao.com.br</t>
  </si>
  <si>
    <t>Descanso</t>
  </si>
  <si>
    <t>FUNDAÇÃO MÉDICA ASSISTENCIAL DOS TRABALHADORES RURAIS</t>
  </si>
  <si>
    <t>(49)36230135</t>
  </si>
  <si>
    <t>Paulo C. Busnello</t>
  </si>
  <si>
    <t>fundacaomedico@bol.com.br</t>
  </si>
  <si>
    <t>Florianópolis</t>
  </si>
  <si>
    <t>HOSPITAL NEREU RAMOS</t>
  </si>
  <si>
    <t>(48)3281-7801/ 3281 -7803</t>
  </si>
  <si>
    <t>assistentedirecao.hf@imas.net.br</t>
  </si>
  <si>
    <t>HOSPITAL INFANTIL JOANA DE GUSMAO</t>
  </si>
  <si>
    <t>(48) 3216-9300</t>
  </si>
  <si>
    <t>hnr@saude.sc.gov.br</t>
  </si>
  <si>
    <t>HOSPITAL GOVERNADOR CELSO RAMOS</t>
  </si>
  <si>
    <t>(48) 3251-9000</t>
  </si>
  <si>
    <t>hijg@saude.sc.gov.br</t>
  </si>
  <si>
    <t>HOSPITAL DE FLORIANOPOLIS</t>
  </si>
  <si>
    <t>(48) 3251-7000</t>
  </si>
  <si>
    <t>hcr@saude.sc.gov.br</t>
  </si>
  <si>
    <t>IMPERIAL HOSPITAL DE CARIDADE</t>
  </si>
  <si>
    <t>(48)3221-7756</t>
  </si>
  <si>
    <t>Marcelo</t>
  </si>
  <si>
    <t>marcelo.santos@hospitaldecaridade.com.br</t>
  </si>
  <si>
    <t>HOSPITAL UNIVERSITARIO</t>
  </si>
  <si>
    <t>(48)3721-9868</t>
  </si>
  <si>
    <t>Alicia</t>
  </si>
  <si>
    <t>regulacao.husc@ebeserh.gov.br</t>
  </si>
  <si>
    <t>Fraiburgo</t>
  </si>
  <si>
    <t>ACENI</t>
  </si>
  <si>
    <t>(49)32460979</t>
  </si>
  <si>
    <t>Fabiana</t>
  </si>
  <si>
    <t>mutiroes.fraiburgo@aceni.org.br</t>
  </si>
  <si>
    <t>Gaspar</t>
  </si>
  <si>
    <t>HOSPITAL DE GASPAR</t>
  </si>
  <si>
    <t>(47) 3332-0109</t>
  </si>
  <si>
    <t>Maria Zeu</t>
  </si>
  <si>
    <t>gerenciaenfermagem@hospitaldegaspar.com.br</t>
  </si>
  <si>
    <t>Guaramirim</t>
  </si>
  <si>
    <t>HOSPITAL SANTO ANTONIO GUARAMIRIM</t>
  </si>
  <si>
    <t>(47)3376-9400</t>
  </si>
  <si>
    <t>Valmor</t>
  </si>
  <si>
    <t>diretorgeral@hsag.com.br</t>
  </si>
  <si>
    <t>Guarujá do Sul</t>
  </si>
  <si>
    <t>HOSPITAL GUARUJÁ</t>
  </si>
  <si>
    <t>(49)36420111</t>
  </si>
  <si>
    <t>Candido Derli  Acosta</t>
  </si>
  <si>
    <t>hospitalguaruja@yahoo.com.br</t>
  </si>
  <si>
    <t>Ibirama</t>
  </si>
  <si>
    <t>HOSPITAL DR WALDOMIRO COLAUTTI</t>
  </si>
  <si>
    <t>(47) 3357-2555</t>
  </si>
  <si>
    <t>Heloisa</t>
  </si>
  <si>
    <t>hdwc@saude.sc.gov.br</t>
  </si>
  <si>
    <t>Içara</t>
  </si>
  <si>
    <t>FUNDACAO SOCIAL HOSPITALAR DE ICARA</t>
  </si>
  <si>
    <t>(48) 34671200</t>
  </si>
  <si>
    <t>Fabiane</t>
  </si>
  <si>
    <t>direcao@hsdonato.com.br</t>
  </si>
  <si>
    <t>Imbituba</t>
  </si>
  <si>
    <t>HOSPITAL SAO CAMILO</t>
  </si>
  <si>
    <t>(48) 32550205</t>
  </si>
  <si>
    <t>nirhscimbituba@gmail.com</t>
  </si>
  <si>
    <t>Indaial</t>
  </si>
  <si>
    <t>HOSPITAL BEATRIZ RAMOS</t>
  </si>
  <si>
    <t>(47) 33330500</t>
  </si>
  <si>
    <t>Valéria</t>
  </si>
  <si>
    <t>enfermagem@hbr.com.br</t>
  </si>
  <si>
    <t>Iporã do Oeste</t>
  </si>
  <si>
    <t>HOSPITAL DE IPORÃ</t>
  </si>
  <si>
    <t>(49)36341124</t>
  </si>
  <si>
    <t>Ademar Schneiders</t>
  </si>
  <si>
    <t>hospipora@smo.com.br</t>
  </si>
  <si>
    <t>Itajaí</t>
  </si>
  <si>
    <t>HOSPITAL INFANTIL PEQUENO ANJO</t>
  </si>
  <si>
    <t>(47) 32495301</t>
  </si>
  <si>
    <t>Grasiela</t>
  </si>
  <si>
    <t>gerenciaenf.itajai@institutosantaclara.org.br</t>
  </si>
  <si>
    <t>HOSPITAL E MATERNIDADE MARIETA KONDER BORNHAUSEN</t>
  </si>
  <si>
    <t>(47) 3249-9400</t>
  </si>
  <si>
    <t>Andréia</t>
  </si>
  <si>
    <t>Itaiópolis</t>
  </si>
  <si>
    <t>HOSPITAL SANTO ANTONIO DE ITAIOPOLIS</t>
  </si>
  <si>
    <t>(47)36522248</t>
  </si>
  <si>
    <t>Thiago Pereira</t>
  </si>
  <si>
    <t>Itapiranga</t>
  </si>
  <si>
    <t>SOCIEDADE HOSPITALAR ITAPIRANGA</t>
  </si>
  <si>
    <t>(49)36770141/ 49-984143327</t>
  </si>
  <si>
    <t>Célia Petry Assessora e Dr Alexandre - Diretor</t>
  </si>
  <si>
    <t>hospitalitapiranga@gmail.com</t>
  </si>
  <si>
    <t>Itapema</t>
  </si>
  <si>
    <t>HOSPITAL SANTO ANTONIO DE ITAPEMA</t>
  </si>
  <si>
    <t>47 35620226</t>
  </si>
  <si>
    <t>Clicio Jose Dzorzi</t>
  </si>
  <si>
    <t>dlisette@dimapel.com.br</t>
  </si>
  <si>
    <t>Ituporanga</t>
  </si>
  <si>
    <t>HOSPITAL BOM JESUS</t>
  </si>
  <si>
    <t>(47)3533-71-50</t>
  </si>
  <si>
    <t>EDENIR</t>
  </si>
  <si>
    <t>ccih@hdj.org.br/secretaria@hbj.prg.br</t>
  </si>
  <si>
    <t>Jaguaruna</t>
  </si>
  <si>
    <t>HOSPITAL DE CARIDADE DE JAGUARUNA</t>
  </si>
  <si>
    <t>(48) 36242091</t>
  </si>
  <si>
    <t>Tadue Oriques Branco</t>
  </si>
  <si>
    <t>enf.tadeu@hotmail.com</t>
  </si>
  <si>
    <t>Jaraguá do Sul</t>
  </si>
  <si>
    <t>HOSPITAL E MATERNIDADE JARAGUA</t>
  </si>
  <si>
    <t>(47) 32743000</t>
  </si>
  <si>
    <t>Sergio Luis Alves</t>
  </si>
  <si>
    <t>diretor.executivo@hmh.org.br</t>
  </si>
  <si>
    <t>(47) 3274-5000</t>
  </si>
  <si>
    <t>Janio de Almeida</t>
  </si>
  <si>
    <t>contato@hsaojose.com</t>
  </si>
  <si>
    <t>Joaçaba</t>
  </si>
  <si>
    <t>HOSPITAL UNIVERSITARIO SANTA TEREZINHA</t>
  </si>
  <si>
    <t>(49) 35519586/35519582</t>
  </si>
  <si>
    <t>Magali</t>
  </si>
  <si>
    <t>diretoria@hust.org.br</t>
  </si>
  <si>
    <t>Joinville</t>
  </si>
  <si>
    <t>HOSPITAL BETHESDA</t>
  </si>
  <si>
    <t>(47) 31215400</t>
  </si>
  <si>
    <t>Michele</t>
  </si>
  <si>
    <t>enfermagem@belhesda.org.br</t>
  </si>
  <si>
    <t>MATERNIDADE DARCY VARGAS</t>
  </si>
  <si>
    <t>(47) 3461-5700</t>
  </si>
  <si>
    <t>Marcos</t>
  </si>
  <si>
    <t>mdv@saude.sc.gov.br</t>
  </si>
  <si>
    <t>HOSPITAL INFANTIL DR JESER AMARANTE FARIA</t>
  </si>
  <si>
    <t>(47)996329646</t>
  </si>
  <si>
    <t>Camila S Pena</t>
  </si>
  <si>
    <t>camila.s@hjaf.org.br</t>
  </si>
  <si>
    <t>HOSPITAL MUNICIPAL SAO JOSE</t>
  </si>
  <si>
    <t>(47) 34416561</t>
  </si>
  <si>
    <t>Susana</t>
  </si>
  <si>
    <t>susana.schell@joinville.sc.gov.br</t>
  </si>
  <si>
    <t>HOSPITAL REGIONAL HANS DIETER SCHMIDT</t>
  </si>
  <si>
    <t>(47) 3461-5500</t>
  </si>
  <si>
    <t>Andréa</t>
  </si>
  <si>
    <t>hrhds@saude.sc.gov.br</t>
  </si>
  <si>
    <t>Lages</t>
  </si>
  <si>
    <t>HOSPITAL INFANTIL SEARA DO BEM</t>
  </si>
  <si>
    <t>(49)32517700</t>
  </si>
  <si>
    <t>Eder</t>
  </si>
  <si>
    <t>secretaria@isb.org.br</t>
  </si>
  <si>
    <t>SOCIEDADE MAE DA DIVINA PROVIDENCIAHOSP N SRA DOS PRAZERES</t>
  </si>
  <si>
    <t>(49) 32216400</t>
  </si>
  <si>
    <t>Andreia Berto</t>
  </si>
  <si>
    <t>andrea.berto@hnsp.com.br</t>
  </si>
  <si>
    <t>HOSPITAL E MATERNIDADE TEREZA RAMOS</t>
  </si>
  <si>
    <t>(49) 3251-0000</t>
  </si>
  <si>
    <t>Fêlix</t>
  </si>
  <si>
    <t>hgmtr@saude.sc.gov.br</t>
  </si>
  <si>
    <t>Laguna</t>
  </si>
  <si>
    <t>HOSPITAL DE CARIDADE S B J DOS PASSOS</t>
  </si>
  <si>
    <t>(48) 36460522</t>
  </si>
  <si>
    <t>Cintia</t>
  </si>
  <si>
    <t>hospital.laguna@biz.com.br</t>
  </si>
  <si>
    <t>Luzerna</t>
  </si>
  <si>
    <t>HOSPITAL SAO ROQUE DE LUZERNA</t>
  </si>
  <si>
    <t>(49) 35231133</t>
  </si>
  <si>
    <t>Letícia</t>
  </si>
  <si>
    <t>hsr.gerenteequipe@gmail.co</t>
  </si>
  <si>
    <t>Mafra</t>
  </si>
  <si>
    <t>HOSPITAL SAO VICENTE DE PAULO</t>
  </si>
  <si>
    <t>47 36413600</t>
  </si>
  <si>
    <t>Dario</t>
  </si>
  <si>
    <t>administracao@hsvpmafra.org.br</t>
  </si>
  <si>
    <t>Maravilha</t>
  </si>
  <si>
    <t>HOSPITAL SAO JOSE DE MARAVILHA</t>
  </si>
  <si>
    <t>(49) 36640078</t>
  </si>
  <si>
    <t>Loeni</t>
  </si>
  <si>
    <t>gerencia@sbhm.com.br/direcao@sbhm.com.br</t>
  </si>
  <si>
    <t>Meleiro</t>
  </si>
  <si>
    <t>HOSPITAL SAO JUDAS TADEU</t>
  </si>
  <si>
    <t>(48) 35378600</t>
  </si>
  <si>
    <t>Suzana</t>
  </si>
  <si>
    <t>administracao@hsjtmeleiro.com.br</t>
  </si>
  <si>
    <t>Morro da Fumaça</t>
  </si>
  <si>
    <t>HOSPITAL DE CARIDADE SAO ROQUE</t>
  </si>
  <si>
    <t>(48) 34341311</t>
  </si>
  <si>
    <t>Maristela</t>
  </si>
  <si>
    <t>maristela@hcsr.org.br</t>
  </si>
  <si>
    <t>Navegantes</t>
  </si>
  <si>
    <t>HOSPITAL NOSSA SENHORA DOS NAVEGANTES</t>
  </si>
  <si>
    <t>(47)33489425</t>
  </si>
  <si>
    <t>Nova Trento</t>
  </si>
  <si>
    <t>HOSPITAL NOSSA SENHORA DA IMACULADA CONCEICAO</t>
  </si>
  <si>
    <t>(48) 32670132</t>
  </si>
  <si>
    <t>Luan Aguirre</t>
  </si>
  <si>
    <t>direcaohic@novatrento.sc.gov.br</t>
  </si>
  <si>
    <t>Orleans</t>
  </si>
  <si>
    <t>FUNDACAO HOSPITALAR SANTA OTILIA</t>
  </si>
  <si>
    <t>(48) 34664646/999961942</t>
  </si>
  <si>
    <t>Cristiane Vavassari</t>
  </si>
  <si>
    <t>gerencia@hospitalsantaotilia.com.br/administrativo@hospitalsantaotilia.com.br</t>
  </si>
  <si>
    <t>Otacílio Costa</t>
  </si>
  <si>
    <t>HOSPITAL SANTA CLARA</t>
  </si>
  <si>
    <t>(49) 3275-2111</t>
  </si>
  <si>
    <t>JOSE LUIZ TESSAROLO</t>
  </si>
  <si>
    <t>Palmitos</t>
  </si>
  <si>
    <t>HOSPITAL PALMITOS</t>
  </si>
  <si>
    <t>4(9) 36470282</t>
  </si>
  <si>
    <t>JÉSSICA</t>
  </si>
  <si>
    <t>internacao@hrp.or.br</t>
  </si>
  <si>
    <t>Penha</t>
  </si>
  <si>
    <t>HOSPITAL NOSSA SENHORA DA PENHA</t>
  </si>
  <si>
    <t>47 99652 4886</t>
  </si>
  <si>
    <t>Fabiano</t>
  </si>
  <si>
    <t>Pomerode</t>
  </si>
  <si>
    <t>HOSPITAL E MATERNIDADE RIO DO TESTO</t>
  </si>
  <si>
    <t>(47)33953800 ou 3820</t>
  </si>
  <si>
    <t>Gisele Sens</t>
  </si>
  <si>
    <t>gisele@hmrt.com.br</t>
  </si>
  <si>
    <t>Porto União</t>
  </si>
  <si>
    <t>HOSPITAL DE CARIDADE SAO BRAZ</t>
  </si>
  <si>
    <t>4(2) 35212200 ou 2277</t>
  </si>
  <si>
    <t>CHARLINE</t>
  </si>
  <si>
    <t>administracao@hospitalsaobraz.com.br</t>
  </si>
  <si>
    <t>Praia Grande</t>
  </si>
  <si>
    <t>HOSPITAL NOSSA SENHORA DE FATIMA</t>
  </si>
  <si>
    <t>4(8) 35320139 ou 991143341</t>
  </si>
  <si>
    <t>GEAN</t>
  </si>
  <si>
    <t>administracao@ahnsf.com.br</t>
  </si>
  <si>
    <t>Rio do Sul</t>
  </si>
  <si>
    <t>HOSPITAL SAMARIA</t>
  </si>
  <si>
    <t>(47) 35310100</t>
  </si>
  <si>
    <t>Luciane</t>
  </si>
  <si>
    <t>diretoria@hsamaria.com.br</t>
  </si>
  <si>
    <t>HOSPITAL REGIONAL ALTO VALE</t>
  </si>
  <si>
    <t>(47) 3521-2000</t>
  </si>
  <si>
    <t>hrav@hrav.com.br</t>
  </si>
  <si>
    <t>Rio Negrinho</t>
  </si>
  <si>
    <t>HOSPITAL RIO NEGRINHO</t>
  </si>
  <si>
    <t>(47) 36462000</t>
  </si>
  <si>
    <t>Marli</t>
  </si>
  <si>
    <t>enfermagem@fhrn.com.br</t>
  </si>
  <si>
    <t>Santa Cecília</t>
  </si>
  <si>
    <t>HOSPITAL E MATERNIDADE SANTA CECILIA</t>
  </si>
  <si>
    <t>(49)32442111</t>
  </si>
  <si>
    <t>Jean Novacoski - administrador</t>
  </si>
  <si>
    <t>hospitalstac@gmail.com</t>
  </si>
  <si>
    <t>Santo Amaro da Imperatriz</t>
  </si>
  <si>
    <t>(48)32451212/998358287</t>
  </si>
  <si>
    <t>Marisa Meyer</t>
  </si>
  <si>
    <t>gerenteavm.hsfa@gmail.com</t>
  </si>
  <si>
    <t>São Bento do Sul</t>
  </si>
  <si>
    <t>HOSPITAL E MATERNIDADE SAGRADA FAMILIA</t>
  </si>
  <si>
    <t>(47)36310200/47-984050286</t>
  </si>
  <si>
    <t>Renato de Figueiredo Santos - administrador</t>
  </si>
  <si>
    <t>renato.figueiredo@hmsf.com.br</t>
  </si>
  <si>
    <t>São Carlos</t>
  </si>
  <si>
    <t>ASSOCIACAO HOSPITALAR PE JOAO BERTHIER</t>
  </si>
  <si>
    <t>(49)33254255</t>
  </si>
  <si>
    <t>Gleno Jocelito Vogel Mocelin</t>
  </si>
  <si>
    <t>bertier.hospital@gmail.com.</t>
  </si>
  <si>
    <t>São Francisco do Sul</t>
  </si>
  <si>
    <t>HOSPITAL MUNICIPL NOSSA SENHORA DA GRAÇA</t>
  </si>
  <si>
    <t>47-34713700</t>
  </si>
  <si>
    <t>Lizabel Baniski</t>
  </si>
  <si>
    <t>fiscal.sfs@indsh.org.br</t>
  </si>
  <si>
    <t>São Joaquim</t>
  </si>
  <si>
    <t>HOSPITAL DE CARIDADE CORACAO DE JESUS</t>
  </si>
  <si>
    <t>(49) 32330011</t>
  </si>
  <si>
    <t>São José</t>
  </si>
  <si>
    <t>INSTITUTO CATARINENSE DE CARDIOLOGIA (ICSC)</t>
  </si>
  <si>
    <t>48 3271 9201</t>
  </si>
  <si>
    <t>Bruno Quercia Barros - NIR</t>
  </si>
  <si>
    <t>gestaoicsc@gmail.com</t>
  </si>
  <si>
    <t>HOSPITAL REGIONAL DE SAO JOSE DR HOMERO MIRANDA GOMES</t>
  </si>
  <si>
    <t>(48) 3271-9000</t>
  </si>
  <si>
    <t>Josimere</t>
  </si>
  <si>
    <t>hrjs@saude.sc.gov.br</t>
  </si>
  <si>
    <t>São Lourenço do Oeste</t>
  </si>
  <si>
    <t>HOSPITAL DA FUNDACAO</t>
  </si>
  <si>
    <t>(49)33441353</t>
  </si>
  <si>
    <t>Ailson da Cruz</t>
  </si>
  <si>
    <t>fundacaoslo@hotmail.com</t>
  </si>
  <si>
    <t>São Miguel do Oeste</t>
  </si>
  <si>
    <t>HOSPITAL REGIONAL TEREZINHA GAIO BASSO</t>
  </si>
  <si>
    <t>(49)36311800/(48) 988040470</t>
  </si>
  <si>
    <t>Jeferson Gomes</t>
  </si>
  <si>
    <t>diretor@hrtgb.org.br</t>
  </si>
  <si>
    <t>Seara</t>
  </si>
  <si>
    <t>HOSPITAL SAO ROQUE DE SEARA</t>
  </si>
  <si>
    <t>(49)34522586</t>
  </si>
  <si>
    <t>Claudete Aguiar Frantz</t>
  </si>
  <si>
    <t>diretor@hospitalsaoroque.com</t>
  </si>
  <si>
    <t>Sombrio</t>
  </si>
  <si>
    <t>HOSPITAL DOM JOAQUIM IMAS</t>
  </si>
  <si>
    <t>(48)35334340/(48)-999156371</t>
  </si>
  <si>
    <t>Marielle Dasolan - Diretora Adm</t>
  </si>
  <si>
    <t>adm.sombrio@imas.net.br</t>
  </si>
  <si>
    <t>Tijucas</t>
  </si>
  <si>
    <t>HOSPITAL SAO JOSE E MATERNIDADE CHIQUINHA GALLOTTI</t>
  </si>
  <si>
    <t>(48) 3263-0197/(48) 99145 4101</t>
  </si>
  <si>
    <t>Gean Carlos dos Santos</t>
  </si>
  <si>
    <t>gean.santos@hsjtijucas.org.br</t>
  </si>
  <si>
    <t>Timbó</t>
  </si>
  <si>
    <t>HOSPITAL E MATERNIDADE OASE</t>
  </si>
  <si>
    <t>(47) 33806500/(47) 988040470</t>
  </si>
  <si>
    <t>Richard - Diretor Adm.</t>
  </si>
  <si>
    <t>adm@hospitaloase.com.br</t>
  </si>
  <si>
    <t>Três Barras</t>
  </si>
  <si>
    <t>HOSPITAL FELIX DA COSTA GOMES</t>
  </si>
  <si>
    <t>(47)36230201</t>
  </si>
  <si>
    <t>Treze de Maio</t>
  </si>
  <si>
    <t>FUNDAÇÃO MEDICO SOLCIAL RURAL SÃO SEBASTIÃO</t>
  </si>
  <si>
    <t>48 3625 0519</t>
  </si>
  <si>
    <t>Jairo</t>
  </si>
  <si>
    <t>Trombudo Central</t>
  </si>
  <si>
    <t>HOSPITAL TROMBUDO CENTRAL</t>
  </si>
  <si>
    <t>(47) 3544-0222/ (47)-988166543</t>
  </si>
  <si>
    <t>Ana Carla Morateli</t>
  </si>
  <si>
    <t>enfermagem@htc.org.br</t>
  </si>
  <si>
    <t>Tubarão</t>
  </si>
  <si>
    <t>HOSPITAL NOSSA SENHORA DA CONCEICAO</t>
  </si>
  <si>
    <t>(48) 36317000/ (48)-991159457</t>
  </si>
  <si>
    <t>Diego Moresco</t>
  </si>
  <si>
    <t>diego.moresco@acsc.org.br</t>
  </si>
  <si>
    <t>Turvo</t>
  </si>
  <si>
    <t>HSS HOSPITAL SAO SEBASTIAO</t>
  </si>
  <si>
    <t>(48) 35250333</t>
  </si>
  <si>
    <t>Evandro</t>
  </si>
  <si>
    <t>hss@contato.net</t>
  </si>
  <si>
    <t>Urussanga</t>
  </si>
  <si>
    <t>HOSPITAL NOSSA SENHORA DA CONCEICAO HNSC</t>
  </si>
  <si>
    <t>(48) 3441-1900/(48) 34411916/996452930</t>
  </si>
  <si>
    <t>Andrea Maria de Miranda</t>
  </si>
  <si>
    <t>andrea@hospitaldeurussanga.com.br</t>
  </si>
  <si>
    <t>Videira</t>
  </si>
  <si>
    <t>HOSPITAL SALVATORIANO DIVINO SALVADOR</t>
  </si>
  <si>
    <t>(49) 35511500</t>
  </si>
  <si>
    <t>Patrícia</t>
  </si>
  <si>
    <t>Xanxerê</t>
  </si>
  <si>
    <t>HOSPITAL REGIONAL SAO PAULO ASSEC</t>
  </si>
  <si>
    <t>(49) 34417777</t>
  </si>
  <si>
    <t>Xaxim</t>
  </si>
  <si>
    <t>HOSPITAL FREI BRUNO</t>
  </si>
  <si>
    <t>(49) 33532212</t>
  </si>
  <si>
    <t>Total</t>
  </si>
</sst>
</file>

<file path=xl/styles.xml><?xml version="1.0" encoding="utf-8"?>
<styleSheet xmlns="http://schemas.openxmlformats.org/spreadsheetml/2006/main">
  <numFmts count="1">
    <numFmt numFmtId="164" formatCode="d/mmm"/>
  </numFmts>
  <fonts count="13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sz val="11"/>
      <color rgb="FF000000"/>
      <name val="Calibri"/>
    </font>
    <font>
      <sz val="11"/>
      <color rgb="FF000000"/>
      <name val="Arial"/>
    </font>
    <font>
      <sz val="11"/>
      <color rgb="FF003366"/>
      <name val="Arial"/>
    </font>
    <font>
      <sz val="8"/>
      <color rgb="FF003366"/>
      <name val="Verdana"/>
    </font>
    <font>
      <u/>
      <sz val="11"/>
      <color rgb="FF0000FF"/>
      <name val="Calibri"/>
    </font>
    <font>
      <sz val="11"/>
      <color rgb="FFFF0000"/>
      <name val="Arial"/>
    </font>
    <font>
      <u/>
      <sz val="11"/>
      <color rgb="FF0000FF"/>
      <name val="Arial"/>
    </font>
    <font>
      <sz val="11"/>
      <color rgb="FF434343"/>
      <name val="Arial"/>
    </font>
    <font>
      <sz val="11"/>
      <color theme="1"/>
      <name val="Arial"/>
    </font>
    <font>
      <sz val="9"/>
      <color rgb="FF003366"/>
      <name val="Verdana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2" fillId="0" borderId="0" xfId="0" applyFont="1" applyAlignment="1"/>
    <xf numFmtId="0" fontId="0" fillId="0" borderId="0" xfId="0" applyFont="1" applyAlignment="1"/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/>
    <xf numFmtId="0" fontId="3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vertical="top"/>
    </xf>
    <xf numFmtId="0" fontId="4" fillId="5" borderId="0" xfId="0" applyFont="1" applyFill="1" applyAlignment="1"/>
    <xf numFmtId="0" fontId="5" fillId="5" borderId="0" xfId="0" applyFont="1" applyFill="1" applyAlignment="1"/>
    <xf numFmtId="164" fontId="3" fillId="5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vertical="top"/>
    </xf>
    <xf numFmtId="0" fontId="6" fillId="5" borderId="1" xfId="0" applyFont="1" applyFill="1" applyBorder="1" applyAlignment="1"/>
    <xf numFmtId="0" fontId="2" fillId="5" borderId="1" xfId="0" applyFont="1" applyFill="1" applyBorder="1" applyAlignment="1"/>
    <xf numFmtId="0" fontId="7" fillId="5" borderId="1" xfId="0" applyFont="1" applyFill="1" applyBorder="1" applyAlignment="1">
      <alignment horizontal="center"/>
    </xf>
    <xf numFmtId="0" fontId="8" fillId="5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2" fillId="5" borderId="2" xfId="0" applyFont="1" applyFill="1" applyBorder="1" applyAlignment="1"/>
    <xf numFmtId="0" fontId="2" fillId="5" borderId="1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0" fillId="5" borderId="0" xfId="0" applyFont="1" applyFill="1" applyAlignment="1">
      <alignment horizontal="center"/>
    </xf>
    <xf numFmtId="0" fontId="11" fillId="5" borderId="0" xfId="0" applyFont="1" applyFill="1" applyAlignment="1"/>
    <xf numFmtId="0" fontId="6" fillId="5" borderId="1" xfId="0" applyFont="1" applyFill="1" applyBorder="1" applyAlignment="1">
      <alignment vertical="top"/>
    </xf>
    <xf numFmtId="0" fontId="3" fillId="5" borderId="0" xfId="0" applyFont="1" applyFill="1" applyAlignment="1"/>
    <xf numFmtId="0" fontId="1" fillId="5" borderId="1" xfId="0" applyFont="1" applyFill="1" applyBorder="1" applyAlignment="1">
      <alignment horizontal="center"/>
    </xf>
    <xf numFmtId="3" fontId="1" fillId="5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pagani@ideas.med.br" TargetMode="External"/><Relationship Id="rId18" Type="http://schemas.openxmlformats.org/officeDocument/2006/relationships/hyperlink" Target="mailto:marcelo.santos@hospitaldecaridade.com.br" TargetMode="External"/><Relationship Id="rId26" Type="http://schemas.openxmlformats.org/officeDocument/2006/relationships/hyperlink" Target="mailto:enfermagem@hbr.com.br" TargetMode="External"/><Relationship Id="rId39" Type="http://schemas.openxmlformats.org/officeDocument/2006/relationships/hyperlink" Target="mailto:hrhds@saude.sc.gov.br" TargetMode="External"/><Relationship Id="rId21" Type="http://schemas.openxmlformats.org/officeDocument/2006/relationships/hyperlink" Target="mailto:gerenciaenfermagem@hospitaldegaspar.com.br" TargetMode="External"/><Relationship Id="rId34" Type="http://schemas.openxmlformats.org/officeDocument/2006/relationships/hyperlink" Target="mailto:diretoria@hust.org.br" TargetMode="External"/><Relationship Id="rId42" Type="http://schemas.openxmlformats.org/officeDocument/2006/relationships/hyperlink" Target="mailto:hgmtr@saude.sc.gov.br" TargetMode="External"/><Relationship Id="rId47" Type="http://schemas.openxmlformats.org/officeDocument/2006/relationships/hyperlink" Target="mailto:maristela@hcsr.org.br" TargetMode="External"/><Relationship Id="rId50" Type="http://schemas.openxmlformats.org/officeDocument/2006/relationships/hyperlink" Target="mailto:internacao@hrp.or.br" TargetMode="External"/><Relationship Id="rId55" Type="http://schemas.openxmlformats.org/officeDocument/2006/relationships/hyperlink" Target="https://www.google.com/search?sxsrf=ALeKk03YXKyhJREWByatgktQUmNs6jXgJA%3A1586372494435&amp;ei=jh-OXvmBGoLM5OUPhoGK6AI&amp;q=hospital+regional+alto+vale+rio+do+sul&amp;oq=hospital+regional+alto+vale+rio&amp;gs_lcp=CgZwc3ktYWIQARgAMgIIADIFCAAQzQIyBQgAEM0CMgUIABDNAjIFCAAQzQI6BAgjECc6BggAEBYQHkoSCBcSDjEwLTEyMmcxMzVnMTM4Sg0IGBIJMTAtNWc1ZzE0UJ_kCFjihglg4ZYJaABwAHgAgAGpAYgB1xeSAQQwLjI0mAEAoAEBqgEHZ3dzLXdpeg&amp;sclient=psy-ab" TargetMode="External"/><Relationship Id="rId63" Type="http://schemas.openxmlformats.org/officeDocument/2006/relationships/hyperlink" Target="mailto:diretor@hrtgb.org.br" TargetMode="External"/><Relationship Id="rId68" Type="http://schemas.openxmlformats.org/officeDocument/2006/relationships/hyperlink" Target="mailto:enfermagem@htc.org.br" TargetMode="External"/><Relationship Id="rId7" Type="http://schemas.openxmlformats.org/officeDocument/2006/relationships/hyperlink" Target="about:blank" TargetMode="External"/><Relationship Id="rId71" Type="http://schemas.openxmlformats.org/officeDocument/2006/relationships/hyperlink" Target="mailto:andrea@hospitaldeurussanga.com.br" TargetMode="External"/><Relationship Id="rId2" Type="http://schemas.openxmlformats.org/officeDocument/2006/relationships/hyperlink" Target="mailto:diretor@hospitalrhn.com.br" TargetMode="External"/><Relationship Id="rId16" Type="http://schemas.openxmlformats.org/officeDocument/2006/relationships/hyperlink" Target="mailto:hijg@saude.sc.gov.br" TargetMode="External"/><Relationship Id="rId29" Type="http://schemas.openxmlformats.org/officeDocument/2006/relationships/hyperlink" Target="mailto:hospitalitapiranga@gmail.com" TargetMode="External"/><Relationship Id="rId1" Type="http://schemas.openxmlformats.org/officeDocument/2006/relationships/hyperlink" Target="mailto:kaita.testoni@bc.sc.gov.br" TargetMode="External"/><Relationship Id="rId6" Type="http://schemas.openxmlformats.org/officeDocument/2006/relationships/hyperlink" Target="mailto:gilberto.bastiani@haccr.org.br" TargetMode="External"/><Relationship Id="rId11" Type="http://schemas.openxmlformats.org/officeDocument/2006/relationships/hyperlink" Target="mailto:vania@hro.org.br" TargetMode="External"/><Relationship Id="rId24" Type="http://schemas.openxmlformats.org/officeDocument/2006/relationships/hyperlink" Target="mailto:direcao@hsdonato.com.br" TargetMode="External"/><Relationship Id="rId32" Type="http://schemas.openxmlformats.org/officeDocument/2006/relationships/hyperlink" Target="https://www.google.com/search?sxsrf=ALeKk02xZWSd09ZSqAMAs_HSc_njh042Pg%3A1586372646985&amp;ei=JiCOXs_gO7Ww5OUP_PGUqAc&amp;q=hospital+s%C3%A3o+jose+de+jaragua+do+sul&amp;oq=hospital+s%C3%A3o+jos%C3%A9+de+jaragu%C3%A1&amp;gs_lcp=CgZwc3ktYWIQARgAMgIIADICCAAyBggAEBYQHjIGCAAQFhAeMgYIABAWEB4yBQgAEM0CMgUIABDNAjoECAAQRzoECCMQJzoECAAQQ0oSCBcSDjEwLTEzNmcxMjlnMTEySg0IGBIJMTAtNWc1ZzExUKkTWM46YPVGaABwAngAgAGaAYgB1BKSAQQwLjE5mAEAoAEBqgEHZ3dzLXdpeg&amp;sclient=psy-ab" TargetMode="External"/><Relationship Id="rId37" Type="http://schemas.openxmlformats.org/officeDocument/2006/relationships/hyperlink" Target="mailto:camila.s@hjaf.org.br" TargetMode="External"/><Relationship Id="rId40" Type="http://schemas.openxmlformats.org/officeDocument/2006/relationships/hyperlink" Target="mailto:secretaria@isb.org.br" TargetMode="External"/><Relationship Id="rId45" Type="http://schemas.openxmlformats.org/officeDocument/2006/relationships/hyperlink" Target="mailto:administracao@hsvpmafra.org.br" TargetMode="External"/><Relationship Id="rId53" Type="http://schemas.openxmlformats.org/officeDocument/2006/relationships/hyperlink" Target="mailto:administracao@ahnsf.com.br" TargetMode="External"/><Relationship Id="rId58" Type="http://schemas.openxmlformats.org/officeDocument/2006/relationships/hyperlink" Target="mailto:hospitalstac@gmail.com" TargetMode="External"/><Relationship Id="rId66" Type="http://schemas.openxmlformats.org/officeDocument/2006/relationships/hyperlink" Target="mailto:gean.santos@hsjtijucas.org.br" TargetMode="External"/><Relationship Id="rId5" Type="http://schemas.openxmlformats.org/officeDocument/2006/relationships/hyperlink" Target="mailto:gerencia.saude@hospitalsantateresinha.org.br" TargetMode="External"/><Relationship Id="rId15" Type="http://schemas.openxmlformats.org/officeDocument/2006/relationships/hyperlink" Target="mailto:hnr@saude.sc.gov.br" TargetMode="External"/><Relationship Id="rId23" Type="http://schemas.openxmlformats.org/officeDocument/2006/relationships/hyperlink" Target="mailto:hdwc@saude.sc.gov.br" TargetMode="External"/><Relationship Id="rId28" Type="http://schemas.openxmlformats.org/officeDocument/2006/relationships/hyperlink" Target="https://www.google.com/search?q=hospital+marieta+itajai&amp;oq=hospital+mari&amp;aqs=chrome.1.0l2j69i57j0l5.7295j0j8&amp;sourceid=chrome&amp;ie=UTF-8" TargetMode="External"/><Relationship Id="rId36" Type="http://schemas.openxmlformats.org/officeDocument/2006/relationships/hyperlink" Target="mailto:mdv@saude.sc.gov.br" TargetMode="External"/><Relationship Id="rId49" Type="http://schemas.openxmlformats.org/officeDocument/2006/relationships/hyperlink" Target="https://www.google.com/search?q=hospital+santa+clara+otacilio+costa&amp;oq=hospital+santa+clara+de+ot&amp;aqs=chrome.1.69i57j0l5.10535j0j8&amp;sourceid=chrome&amp;ie=UTF-8" TargetMode="External"/><Relationship Id="rId57" Type="http://schemas.openxmlformats.org/officeDocument/2006/relationships/hyperlink" Target="mailto:enfermagem@fhrn.com.br" TargetMode="External"/><Relationship Id="rId61" Type="http://schemas.openxmlformats.org/officeDocument/2006/relationships/hyperlink" Target="mailto:hrjs@saude.sc.gov.br" TargetMode="External"/><Relationship Id="rId10" Type="http://schemas.openxmlformats.org/officeDocument/2006/relationships/hyperlink" Target="mailto:nirhc@hro.org.br" TargetMode="External"/><Relationship Id="rId19" Type="http://schemas.openxmlformats.org/officeDocument/2006/relationships/hyperlink" Target="mailto:regulacao.husc@ebeserh.gov.br" TargetMode="External"/><Relationship Id="rId31" Type="http://schemas.openxmlformats.org/officeDocument/2006/relationships/hyperlink" Target="mailto:diretor.executivo@hmh.org.br" TargetMode="External"/><Relationship Id="rId44" Type="http://schemas.openxmlformats.org/officeDocument/2006/relationships/hyperlink" Target="mailto:hsr.gerenteequipe@gmail.co" TargetMode="External"/><Relationship Id="rId52" Type="http://schemas.openxmlformats.org/officeDocument/2006/relationships/hyperlink" Target="mailto:administracao@hospitalsaobraz.com.br" TargetMode="External"/><Relationship Id="rId60" Type="http://schemas.openxmlformats.org/officeDocument/2006/relationships/hyperlink" Target="mailto:renato.figueiredo@hmsf.com.br" TargetMode="External"/><Relationship Id="rId65" Type="http://schemas.openxmlformats.org/officeDocument/2006/relationships/hyperlink" Target="mailto:adm.sombrio@imas.net.br" TargetMode="External"/><Relationship Id="rId4" Type="http://schemas.openxmlformats.org/officeDocument/2006/relationships/hyperlink" Target="mailto:scih@santaisabel.com.br" TargetMode="External"/><Relationship Id="rId9" Type="http://schemas.openxmlformats.org/officeDocument/2006/relationships/hyperlink" Target="mailto:adm@hsccsaude.com.br" TargetMode="External"/><Relationship Id="rId14" Type="http://schemas.openxmlformats.org/officeDocument/2006/relationships/hyperlink" Target="mailto:antonio@hhao.com.br" TargetMode="External"/><Relationship Id="rId22" Type="http://schemas.openxmlformats.org/officeDocument/2006/relationships/hyperlink" Target="mailto:diretorgeral@hsag.com.br" TargetMode="External"/><Relationship Id="rId27" Type="http://schemas.openxmlformats.org/officeDocument/2006/relationships/hyperlink" Target="mailto:gerenciaenf.itajai@institutosantaclara.org.br" TargetMode="External"/><Relationship Id="rId30" Type="http://schemas.openxmlformats.org/officeDocument/2006/relationships/hyperlink" Target="mailto:enf.tadeu@hotmail.com" TargetMode="External"/><Relationship Id="rId35" Type="http://schemas.openxmlformats.org/officeDocument/2006/relationships/hyperlink" Target="mailto:enfermagem@belhesda.org.br" TargetMode="External"/><Relationship Id="rId43" Type="http://schemas.openxmlformats.org/officeDocument/2006/relationships/hyperlink" Target="mailto:hospital.laguna@biz.com.br" TargetMode="External"/><Relationship Id="rId48" Type="http://schemas.openxmlformats.org/officeDocument/2006/relationships/hyperlink" Target="mailto:direcaohic@novatrento.sc.gov.br" TargetMode="External"/><Relationship Id="rId56" Type="http://schemas.openxmlformats.org/officeDocument/2006/relationships/hyperlink" Target="mailto:hrav@hrav.com.br" TargetMode="External"/><Relationship Id="rId64" Type="http://schemas.openxmlformats.org/officeDocument/2006/relationships/hyperlink" Target="mailto:diretor@hospitalsaoroque.com" TargetMode="External"/><Relationship Id="rId69" Type="http://schemas.openxmlformats.org/officeDocument/2006/relationships/hyperlink" Target="mailto:diego.moresco@acsc.org.br" TargetMode="External"/><Relationship Id="rId8" Type="http://schemas.openxmlformats.org/officeDocument/2006/relationships/hyperlink" Target="mailto:diretoria.fhja@imas.net.br" TargetMode="External"/><Relationship Id="rId51" Type="http://schemas.openxmlformats.org/officeDocument/2006/relationships/hyperlink" Target="mailto:gisele@hmrt.com.br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mailto:gerfinanceiro@hsan.com.br" TargetMode="External"/><Relationship Id="rId12" Type="http://schemas.openxmlformats.org/officeDocument/2006/relationships/hyperlink" Target="mailto:adm@hospitalsaofrancisco.com" TargetMode="External"/><Relationship Id="rId17" Type="http://schemas.openxmlformats.org/officeDocument/2006/relationships/hyperlink" Target="mailto:hcr@saude.sc.gov.br" TargetMode="External"/><Relationship Id="rId25" Type="http://schemas.openxmlformats.org/officeDocument/2006/relationships/hyperlink" Target="mailto:nirhscimbituba@gmail.com" TargetMode="External"/><Relationship Id="rId33" Type="http://schemas.openxmlformats.org/officeDocument/2006/relationships/hyperlink" Target="mailto:contato@hsaojose.com" TargetMode="External"/><Relationship Id="rId38" Type="http://schemas.openxmlformats.org/officeDocument/2006/relationships/hyperlink" Target="mailto:susana.schell@joinville.sc.gov.br" TargetMode="External"/><Relationship Id="rId46" Type="http://schemas.openxmlformats.org/officeDocument/2006/relationships/hyperlink" Target="mailto:administracao@hsjtmeleiro.com.br" TargetMode="External"/><Relationship Id="rId59" Type="http://schemas.openxmlformats.org/officeDocument/2006/relationships/hyperlink" Target="mailto:gerenteavm.hsfa@gmail.com" TargetMode="External"/><Relationship Id="rId67" Type="http://schemas.openxmlformats.org/officeDocument/2006/relationships/hyperlink" Target="mailto:adm@hospitaloase.com.br" TargetMode="External"/><Relationship Id="rId20" Type="http://schemas.openxmlformats.org/officeDocument/2006/relationships/hyperlink" Target="mailto:mutiroes.fraiburgo@aceni.org.br" TargetMode="External"/><Relationship Id="rId41" Type="http://schemas.openxmlformats.org/officeDocument/2006/relationships/hyperlink" Target="mailto:andrea.berto@hnsp.com.br" TargetMode="External"/><Relationship Id="rId54" Type="http://schemas.openxmlformats.org/officeDocument/2006/relationships/hyperlink" Target="mailto:diretoria@hsamaria.com.br" TargetMode="External"/><Relationship Id="rId62" Type="http://schemas.openxmlformats.org/officeDocument/2006/relationships/hyperlink" Target="mailto:fundacaoslo@hotmail.com" TargetMode="External"/><Relationship Id="rId70" Type="http://schemas.openxmlformats.org/officeDocument/2006/relationships/hyperlink" Target="mailto:hss@contato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1011"/>
  <sheetViews>
    <sheetView tabSelected="1" workbookViewId="0">
      <selection activeCell="K103" sqref="K103"/>
    </sheetView>
  </sheetViews>
  <sheetFormatPr defaultColWidth="14.42578125" defaultRowHeight="15"/>
  <cols>
    <col min="1" max="2" width="14.42578125" style="8"/>
    <col min="3" max="3" width="27.140625" style="8" customWidth="1"/>
    <col min="4" max="4" width="14.42578125" style="8"/>
    <col min="5" max="5" width="74.5703125" style="8" customWidth="1"/>
    <col min="6" max="6" width="18.42578125" style="8" customWidth="1"/>
    <col min="7" max="7" width="19" style="8" customWidth="1"/>
    <col min="8" max="8" width="22.7109375" style="8" customWidth="1"/>
    <col min="9" max="9" width="14.42578125" style="8"/>
    <col min="10" max="10" width="17" style="8" customWidth="1"/>
    <col min="11" max="12" width="14.42578125" style="8"/>
    <col min="13" max="13" width="16.5703125" style="8" customWidth="1"/>
    <col min="14" max="14" width="18.28515625" style="8" customWidth="1"/>
    <col min="15" max="15" width="14.42578125" style="8"/>
    <col min="16" max="16" width="23.42578125" style="8" customWidth="1"/>
    <col min="17" max="17" width="21.7109375" style="8" customWidth="1"/>
    <col min="18" max="18" width="18" style="8" customWidth="1"/>
    <col min="19" max="16384" width="14.42578125" style="8"/>
  </cols>
  <sheetData>
    <row r="1" spans="1:28" ht="7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6" t="s">
        <v>14</v>
      </c>
      <c r="P1" s="5" t="s">
        <v>15</v>
      </c>
      <c r="Q1" s="5" t="s">
        <v>16</v>
      </c>
      <c r="R1" s="5" t="s">
        <v>17</v>
      </c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>
      <c r="A2" s="9" t="s">
        <v>18</v>
      </c>
      <c r="B2" s="9">
        <v>420020</v>
      </c>
      <c r="C2" s="9" t="s">
        <v>19</v>
      </c>
      <c r="D2" s="9">
        <v>2377160</v>
      </c>
      <c r="E2" s="10" t="s">
        <v>20</v>
      </c>
      <c r="F2" s="9">
        <v>20</v>
      </c>
      <c r="G2" s="9">
        <v>0</v>
      </c>
      <c r="H2" s="9">
        <v>0</v>
      </c>
      <c r="I2" s="9">
        <v>0</v>
      </c>
      <c r="J2" s="9">
        <v>0</v>
      </c>
      <c r="K2" s="9">
        <v>0</v>
      </c>
      <c r="L2" s="9">
        <v>0</v>
      </c>
      <c r="M2" s="11">
        <v>0</v>
      </c>
      <c r="N2" s="12"/>
      <c r="O2" s="13" t="s">
        <v>21</v>
      </c>
      <c r="P2" s="10" t="s">
        <v>22</v>
      </c>
      <c r="Q2" s="14" t="s">
        <v>23</v>
      </c>
      <c r="R2" s="15">
        <v>44049</v>
      </c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>
      <c r="A3" s="9" t="s">
        <v>18</v>
      </c>
      <c r="B3" s="9">
        <v>420140</v>
      </c>
      <c r="C3" s="9" t="s">
        <v>24</v>
      </c>
      <c r="D3" s="9">
        <v>2691515</v>
      </c>
      <c r="E3" s="10" t="s">
        <v>25</v>
      </c>
      <c r="F3" s="9">
        <v>38</v>
      </c>
      <c r="G3" s="9">
        <v>8</v>
      </c>
      <c r="H3" s="9">
        <v>10</v>
      </c>
      <c r="I3" s="9">
        <v>0</v>
      </c>
      <c r="J3" s="9">
        <v>0</v>
      </c>
      <c r="K3" s="9">
        <v>10</v>
      </c>
      <c r="L3" s="9">
        <v>0</v>
      </c>
      <c r="M3" s="11">
        <v>0</v>
      </c>
      <c r="N3" s="12"/>
      <c r="O3" s="16" t="s">
        <v>26</v>
      </c>
      <c r="P3" s="10" t="s">
        <v>27</v>
      </c>
      <c r="Q3" s="10" t="s">
        <v>28</v>
      </c>
      <c r="R3" s="15">
        <v>44049</v>
      </c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>
      <c r="A4" s="9" t="s">
        <v>18</v>
      </c>
      <c r="B4" s="9">
        <v>420200</v>
      </c>
      <c r="C4" s="9" t="s">
        <v>29</v>
      </c>
      <c r="D4" s="9">
        <v>6854729</v>
      </c>
      <c r="E4" s="10" t="s">
        <v>30</v>
      </c>
      <c r="F4" s="9">
        <v>30</v>
      </c>
      <c r="G4" s="9">
        <v>8</v>
      </c>
      <c r="H4" s="9">
        <v>26</v>
      </c>
      <c r="I4" s="9">
        <v>0</v>
      </c>
      <c r="J4" s="9">
        <v>0</v>
      </c>
      <c r="K4" s="9">
        <v>0</v>
      </c>
      <c r="L4" s="9">
        <v>0</v>
      </c>
      <c r="M4" s="11">
        <v>0</v>
      </c>
      <c r="N4" s="12"/>
      <c r="O4" s="16" t="s">
        <v>31</v>
      </c>
      <c r="P4" s="10" t="s">
        <v>32</v>
      </c>
      <c r="Q4" s="17" t="s">
        <v>33</v>
      </c>
      <c r="R4" s="15">
        <v>44049</v>
      </c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>
      <c r="A5" s="9" t="s">
        <v>18</v>
      </c>
      <c r="B5" s="9">
        <v>420230</v>
      </c>
      <c r="C5" s="9" t="s">
        <v>34</v>
      </c>
      <c r="D5" s="9">
        <v>7486596</v>
      </c>
      <c r="E5" s="10" t="s">
        <v>35</v>
      </c>
      <c r="F5" s="9">
        <v>34</v>
      </c>
      <c r="G5" s="9">
        <v>0</v>
      </c>
      <c r="H5" s="9">
        <v>0</v>
      </c>
      <c r="I5" s="9">
        <v>0</v>
      </c>
      <c r="J5" s="9">
        <v>0</v>
      </c>
      <c r="K5" s="9">
        <v>10</v>
      </c>
      <c r="L5" s="9">
        <v>0</v>
      </c>
      <c r="M5" s="11">
        <v>0</v>
      </c>
      <c r="N5" s="12"/>
      <c r="O5" s="16" t="s">
        <v>36</v>
      </c>
      <c r="P5" s="10" t="s">
        <v>37</v>
      </c>
      <c r="Q5" s="17" t="s">
        <v>38</v>
      </c>
      <c r="R5" s="15">
        <v>44049</v>
      </c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8">
      <c r="A6" s="9" t="s">
        <v>18</v>
      </c>
      <c r="B6" s="9">
        <v>420240</v>
      </c>
      <c r="C6" s="9" t="s">
        <v>39</v>
      </c>
      <c r="D6" s="9">
        <v>2558254</v>
      </c>
      <c r="E6" s="10" t="s">
        <v>40</v>
      </c>
      <c r="F6" s="9">
        <v>62</v>
      </c>
      <c r="G6" s="9">
        <v>10</v>
      </c>
      <c r="H6" s="9">
        <v>25</v>
      </c>
      <c r="I6" s="9">
        <v>5</v>
      </c>
      <c r="J6" s="9">
        <v>0</v>
      </c>
      <c r="K6" s="9">
        <v>5</v>
      </c>
      <c r="L6" s="9">
        <v>0</v>
      </c>
      <c r="M6" s="11">
        <v>0</v>
      </c>
      <c r="N6" s="12"/>
      <c r="O6" s="16" t="s">
        <v>41</v>
      </c>
      <c r="P6" s="10" t="s">
        <v>42</v>
      </c>
      <c r="Q6" s="17" t="s">
        <v>43</v>
      </c>
      <c r="R6" s="15">
        <v>44049</v>
      </c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>
      <c r="A7" s="9" t="s">
        <v>18</v>
      </c>
      <c r="B7" s="9">
        <v>420240</v>
      </c>
      <c r="C7" s="9" t="s">
        <v>39</v>
      </c>
      <c r="D7" s="9">
        <v>2558246</v>
      </c>
      <c r="E7" s="10" t="s">
        <v>44</v>
      </c>
      <c r="F7" s="9">
        <v>115</v>
      </c>
      <c r="G7" s="9">
        <v>0</v>
      </c>
      <c r="H7" s="9">
        <v>41</v>
      </c>
      <c r="I7" s="9">
        <v>0</v>
      </c>
      <c r="J7" s="9">
        <v>0</v>
      </c>
      <c r="K7" s="9">
        <v>0</v>
      </c>
      <c r="L7" s="9">
        <v>0</v>
      </c>
      <c r="M7" s="11">
        <v>0</v>
      </c>
      <c r="N7" s="12"/>
      <c r="O7" s="16" t="s">
        <v>45</v>
      </c>
      <c r="P7" s="10" t="s">
        <v>46</v>
      </c>
      <c r="Q7" s="17" t="s">
        <v>47</v>
      </c>
      <c r="R7" s="15">
        <v>44049</v>
      </c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>
      <c r="A8" s="9" t="s">
        <v>18</v>
      </c>
      <c r="B8" s="9">
        <v>420260</v>
      </c>
      <c r="C8" s="9" t="s">
        <v>48</v>
      </c>
      <c r="D8" s="9">
        <v>2665085</v>
      </c>
      <c r="E8" s="10" t="s">
        <v>49</v>
      </c>
      <c r="F8" s="9">
        <v>17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11">
        <v>0</v>
      </c>
      <c r="N8" s="12"/>
      <c r="O8" s="16" t="s">
        <v>50</v>
      </c>
      <c r="P8" s="18"/>
      <c r="Q8" s="18"/>
      <c r="R8" s="15">
        <v>44049</v>
      </c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>
      <c r="A9" s="9" t="s">
        <v>18</v>
      </c>
      <c r="B9" s="9">
        <v>420280</v>
      </c>
      <c r="C9" s="9" t="s">
        <v>51</v>
      </c>
      <c r="D9" s="9">
        <v>2665883</v>
      </c>
      <c r="E9" s="10" t="s">
        <v>52</v>
      </c>
      <c r="F9" s="9">
        <v>15</v>
      </c>
      <c r="G9" s="9">
        <v>5</v>
      </c>
      <c r="H9" s="9">
        <v>0</v>
      </c>
      <c r="I9" s="9">
        <v>0</v>
      </c>
      <c r="J9" s="9">
        <v>4</v>
      </c>
      <c r="K9" s="9">
        <v>0</v>
      </c>
      <c r="L9" s="9">
        <v>0</v>
      </c>
      <c r="M9" s="11">
        <v>0</v>
      </c>
      <c r="N9" s="12"/>
      <c r="O9" s="16" t="s">
        <v>53</v>
      </c>
      <c r="P9" s="10" t="s">
        <v>54</v>
      </c>
      <c r="Q9" s="17" t="s">
        <v>55</v>
      </c>
      <c r="R9" s="15">
        <v>44049</v>
      </c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>
      <c r="A10" s="9" t="s">
        <v>18</v>
      </c>
      <c r="B10" s="9">
        <v>420290</v>
      </c>
      <c r="C10" s="9" t="s">
        <v>56</v>
      </c>
      <c r="D10" s="9">
        <v>2522411</v>
      </c>
      <c r="E10" s="10" t="s">
        <v>57</v>
      </c>
      <c r="F10" s="9">
        <v>61</v>
      </c>
      <c r="G10" s="9">
        <v>10</v>
      </c>
      <c r="H10" s="9">
        <v>10</v>
      </c>
      <c r="I10" s="9">
        <v>0</v>
      </c>
      <c r="J10" s="9">
        <v>0</v>
      </c>
      <c r="K10" s="9">
        <v>12</v>
      </c>
      <c r="L10" s="9">
        <v>0</v>
      </c>
      <c r="M10" s="11">
        <v>0</v>
      </c>
      <c r="N10" s="12"/>
      <c r="O10" s="16" t="s">
        <v>58</v>
      </c>
      <c r="P10" s="10" t="s">
        <v>59</v>
      </c>
      <c r="Q10" s="17" t="s">
        <v>60</v>
      </c>
      <c r="R10" s="15">
        <v>44049</v>
      </c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>
      <c r="A11" s="9" t="s">
        <v>18</v>
      </c>
      <c r="B11" s="9">
        <v>420300</v>
      </c>
      <c r="C11" s="9" t="s">
        <v>61</v>
      </c>
      <c r="D11" s="9">
        <v>2301830</v>
      </c>
      <c r="E11" s="10" t="s">
        <v>62</v>
      </c>
      <c r="F11" s="9">
        <v>32</v>
      </c>
      <c r="G11" s="9">
        <v>10</v>
      </c>
      <c r="H11" s="9">
        <v>10</v>
      </c>
      <c r="I11" s="9">
        <v>0</v>
      </c>
      <c r="J11" s="9">
        <v>0</v>
      </c>
      <c r="K11" s="9">
        <v>0</v>
      </c>
      <c r="L11" s="9">
        <v>0</v>
      </c>
      <c r="M11" s="11">
        <v>0</v>
      </c>
      <c r="N11" s="12"/>
      <c r="O11" s="16" t="s">
        <v>63</v>
      </c>
      <c r="P11" s="10" t="s">
        <v>64</v>
      </c>
      <c r="Q11" s="17" t="s">
        <v>65</v>
      </c>
      <c r="R11" s="15">
        <v>44049</v>
      </c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>
      <c r="A12" s="9" t="s">
        <v>18</v>
      </c>
      <c r="B12" s="9">
        <v>420360</v>
      </c>
      <c r="C12" s="9" t="s">
        <v>66</v>
      </c>
      <c r="D12" s="9">
        <v>2379767</v>
      </c>
      <c r="E12" s="10" t="s">
        <v>67</v>
      </c>
      <c r="F12" s="9">
        <v>34</v>
      </c>
      <c r="G12" s="9">
        <v>10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11">
        <v>0</v>
      </c>
      <c r="N12" s="12"/>
      <c r="O12" s="16" t="s">
        <v>68</v>
      </c>
      <c r="P12" s="10" t="s">
        <v>69</v>
      </c>
      <c r="Q12" s="17" t="s">
        <v>70</v>
      </c>
      <c r="R12" s="15">
        <v>44049</v>
      </c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>
      <c r="A13" s="9" t="s">
        <v>18</v>
      </c>
      <c r="B13" s="9">
        <v>420320</v>
      </c>
      <c r="C13" s="9" t="s">
        <v>71</v>
      </c>
      <c r="D13" s="9">
        <v>2691523</v>
      </c>
      <c r="E13" s="10" t="s">
        <v>72</v>
      </c>
      <c r="F13" s="9">
        <v>20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11">
        <v>0</v>
      </c>
      <c r="N13" s="12"/>
      <c r="O13" s="16" t="s">
        <v>73</v>
      </c>
      <c r="P13" s="10" t="s">
        <v>74</v>
      </c>
      <c r="Q13" s="17"/>
      <c r="R13" s="15">
        <v>44049</v>
      </c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>
      <c r="A14" s="9" t="s">
        <v>18</v>
      </c>
      <c r="B14" s="9">
        <v>420380</v>
      </c>
      <c r="C14" s="9" t="s">
        <v>75</v>
      </c>
      <c r="D14" s="9">
        <v>2491249</v>
      </c>
      <c r="E14" s="10" t="s">
        <v>76</v>
      </c>
      <c r="F14" s="9">
        <v>21</v>
      </c>
      <c r="G14" s="9">
        <v>0</v>
      </c>
      <c r="H14" s="34">
        <v>10</v>
      </c>
      <c r="I14" s="9">
        <v>0</v>
      </c>
      <c r="J14" s="9">
        <v>0</v>
      </c>
      <c r="K14" s="19">
        <v>0</v>
      </c>
      <c r="L14" s="9">
        <v>0</v>
      </c>
      <c r="M14" s="11">
        <v>0</v>
      </c>
      <c r="N14" s="12"/>
      <c r="O14" s="16" t="s">
        <v>77</v>
      </c>
      <c r="P14" s="10" t="s">
        <v>78</v>
      </c>
      <c r="Q14" s="17" t="s">
        <v>79</v>
      </c>
      <c r="R14" s="15">
        <v>44049</v>
      </c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>
      <c r="A15" s="9" t="s">
        <v>18</v>
      </c>
      <c r="B15" s="9">
        <v>420390</v>
      </c>
      <c r="C15" s="9" t="s">
        <v>80</v>
      </c>
      <c r="D15" s="9">
        <v>2380331</v>
      </c>
      <c r="E15" s="10" t="s">
        <v>81</v>
      </c>
      <c r="F15" s="9">
        <v>14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11">
        <v>0</v>
      </c>
      <c r="N15" s="12"/>
      <c r="O15" s="16" t="s">
        <v>82</v>
      </c>
      <c r="P15" s="10" t="s">
        <v>83</v>
      </c>
      <c r="Q15" s="20" t="s">
        <v>84</v>
      </c>
      <c r="R15" s="15">
        <v>44049</v>
      </c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>
      <c r="A16" s="9" t="s">
        <v>18</v>
      </c>
      <c r="B16" s="9">
        <v>420420</v>
      </c>
      <c r="C16" s="9" t="s">
        <v>85</v>
      </c>
      <c r="D16" s="9">
        <v>7286082</v>
      </c>
      <c r="E16" s="10" t="s">
        <v>86</v>
      </c>
      <c r="F16" s="9">
        <v>0</v>
      </c>
      <c r="G16" s="9">
        <v>11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11">
        <v>0</v>
      </c>
      <c r="N16" s="12"/>
      <c r="O16" s="16" t="s">
        <v>87</v>
      </c>
      <c r="P16" s="10" t="s">
        <v>88</v>
      </c>
      <c r="Q16" s="17" t="s">
        <v>89</v>
      </c>
      <c r="R16" s="15">
        <v>44049</v>
      </c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>
      <c r="A17" s="9" t="s">
        <v>18</v>
      </c>
      <c r="B17" s="9">
        <v>420420</v>
      </c>
      <c r="C17" s="9" t="s">
        <v>85</v>
      </c>
      <c r="D17" s="9">
        <v>2537788</v>
      </c>
      <c r="E17" s="10" t="s">
        <v>90</v>
      </c>
      <c r="F17" s="9">
        <v>109</v>
      </c>
      <c r="G17" s="9">
        <v>0</v>
      </c>
      <c r="H17" s="9">
        <v>30</v>
      </c>
      <c r="I17" s="9">
        <v>1</v>
      </c>
      <c r="J17" s="9">
        <v>0</v>
      </c>
      <c r="K17" s="9">
        <v>10</v>
      </c>
      <c r="L17" s="9">
        <v>0</v>
      </c>
      <c r="M17" s="11">
        <v>0</v>
      </c>
      <c r="N17" s="16"/>
      <c r="O17" s="16" t="s">
        <v>91</v>
      </c>
      <c r="P17" s="10" t="s">
        <v>92</v>
      </c>
      <c r="Q17" s="17" t="s">
        <v>93</v>
      </c>
      <c r="R17" s="15">
        <v>44049</v>
      </c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>
      <c r="A18" s="9" t="s">
        <v>18</v>
      </c>
      <c r="B18" s="9">
        <v>420430</v>
      </c>
      <c r="C18" s="9" t="s">
        <v>94</v>
      </c>
      <c r="D18" s="9">
        <v>2303892</v>
      </c>
      <c r="E18" s="10" t="s">
        <v>95</v>
      </c>
      <c r="F18" s="9">
        <v>65</v>
      </c>
      <c r="G18" s="9">
        <v>16</v>
      </c>
      <c r="H18" s="9">
        <v>16</v>
      </c>
      <c r="I18" s="9">
        <v>0</v>
      </c>
      <c r="J18" s="9">
        <v>0</v>
      </c>
      <c r="K18" s="9">
        <v>0</v>
      </c>
      <c r="L18" s="9">
        <v>5</v>
      </c>
      <c r="M18" s="11">
        <v>0</v>
      </c>
      <c r="N18" s="12"/>
      <c r="O18" s="16" t="s">
        <v>96</v>
      </c>
      <c r="P18" s="10" t="s">
        <v>97</v>
      </c>
      <c r="Q18" s="17" t="s">
        <v>98</v>
      </c>
      <c r="R18" s="15">
        <v>44049</v>
      </c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>
      <c r="A19" s="9" t="s">
        <v>18</v>
      </c>
      <c r="B19" s="9">
        <v>420460</v>
      </c>
      <c r="C19" s="9" t="s">
        <v>99</v>
      </c>
      <c r="D19" s="9">
        <v>2594277</v>
      </c>
      <c r="E19" s="10" t="s">
        <v>100</v>
      </c>
      <c r="F19" s="9">
        <v>13</v>
      </c>
      <c r="G19" s="9">
        <v>30</v>
      </c>
      <c r="H19" s="9">
        <v>0</v>
      </c>
      <c r="I19" s="9">
        <v>4</v>
      </c>
      <c r="J19" s="9">
        <v>0</v>
      </c>
      <c r="K19" s="9">
        <v>0</v>
      </c>
      <c r="L19" s="9">
        <v>1</v>
      </c>
      <c r="M19" s="11">
        <v>0</v>
      </c>
      <c r="N19" s="12"/>
      <c r="O19" s="16" t="s">
        <v>101</v>
      </c>
      <c r="P19" s="10" t="s">
        <v>102</v>
      </c>
      <c r="Q19" s="17" t="s">
        <v>103</v>
      </c>
      <c r="R19" s="15">
        <v>44049</v>
      </c>
      <c r="S19" s="7"/>
      <c r="T19" s="7"/>
      <c r="U19" s="7"/>
      <c r="V19" s="7"/>
      <c r="W19" s="7"/>
      <c r="X19" s="7"/>
      <c r="Y19" s="7"/>
      <c r="Z19" s="7"/>
      <c r="AA19" s="7"/>
      <c r="AB19" s="7"/>
    </row>
    <row r="20" spans="1:28" ht="12.75" customHeight="1">
      <c r="A20" s="9" t="s">
        <v>18</v>
      </c>
      <c r="B20" s="9">
        <v>420460</v>
      </c>
      <c r="C20" s="9" t="s">
        <v>99</v>
      </c>
      <c r="D20" s="9">
        <v>2758164</v>
      </c>
      <c r="E20" s="10" t="s">
        <v>104</v>
      </c>
      <c r="F20" s="9">
        <v>128</v>
      </c>
      <c r="G20" s="9">
        <v>0</v>
      </c>
      <c r="H20" s="9">
        <v>35</v>
      </c>
      <c r="I20" s="9">
        <v>0</v>
      </c>
      <c r="J20" s="9">
        <v>0</v>
      </c>
      <c r="K20" s="9">
        <v>10</v>
      </c>
      <c r="L20" s="9">
        <v>0</v>
      </c>
      <c r="M20" s="11">
        <v>0</v>
      </c>
      <c r="N20" s="12"/>
      <c r="O20" s="16" t="s">
        <v>105</v>
      </c>
      <c r="P20" s="10" t="s">
        <v>106</v>
      </c>
      <c r="Q20" s="10" t="s">
        <v>107</v>
      </c>
      <c r="R20" s="15">
        <v>44049</v>
      </c>
      <c r="S20" s="7"/>
      <c r="T20" s="7"/>
      <c r="U20" s="7"/>
      <c r="V20" s="7"/>
      <c r="W20" s="7"/>
      <c r="X20" s="7"/>
      <c r="Y20" s="7"/>
      <c r="Z20" s="7"/>
      <c r="AA20" s="7"/>
      <c r="AB20" s="7"/>
    </row>
    <row r="21" spans="1:28">
      <c r="A21" s="9" t="s">
        <v>18</v>
      </c>
      <c r="B21" s="9">
        <v>420480</v>
      </c>
      <c r="C21" s="9" t="s">
        <v>108</v>
      </c>
      <c r="D21" s="9">
        <v>2302101</v>
      </c>
      <c r="E21" s="10" t="s">
        <v>109</v>
      </c>
      <c r="F21" s="9">
        <v>32</v>
      </c>
      <c r="G21" s="9">
        <v>10</v>
      </c>
      <c r="H21" s="21">
        <v>9</v>
      </c>
      <c r="I21" s="9">
        <v>0</v>
      </c>
      <c r="J21" s="9">
        <v>0</v>
      </c>
      <c r="K21" s="9">
        <v>0</v>
      </c>
      <c r="L21" s="9">
        <v>0</v>
      </c>
      <c r="M21" s="11">
        <v>0</v>
      </c>
      <c r="N21" s="12"/>
      <c r="O21" s="16" t="s">
        <v>110</v>
      </c>
      <c r="P21" s="10" t="s">
        <v>111</v>
      </c>
      <c r="Q21" s="17" t="s">
        <v>112</v>
      </c>
      <c r="R21" s="15">
        <v>44049</v>
      </c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>
      <c r="A22" s="9" t="s">
        <v>18</v>
      </c>
      <c r="B22" s="9">
        <v>420490</v>
      </c>
      <c r="C22" s="9" t="s">
        <v>113</v>
      </c>
      <c r="D22" s="9">
        <v>2378876</v>
      </c>
      <c r="E22" s="10" t="s">
        <v>114</v>
      </c>
      <c r="F22" s="9">
        <v>10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11">
        <v>0</v>
      </c>
      <c r="N22" s="18"/>
      <c r="O22" s="22" t="s">
        <v>115</v>
      </c>
      <c r="P22" s="23" t="s">
        <v>116</v>
      </c>
      <c r="Q22" s="14" t="s">
        <v>117</v>
      </c>
      <c r="R22" s="15">
        <v>44049</v>
      </c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>
      <c r="A23" s="9" t="s">
        <v>18</v>
      </c>
      <c r="B23" s="9">
        <v>420540</v>
      </c>
      <c r="C23" s="9" t="s">
        <v>118</v>
      </c>
      <c r="D23" s="9">
        <v>2664879</v>
      </c>
      <c r="E23" s="10" t="s">
        <v>119</v>
      </c>
      <c r="F23" s="9">
        <v>39</v>
      </c>
      <c r="G23" s="9">
        <v>0</v>
      </c>
      <c r="H23" s="9">
        <v>5</v>
      </c>
      <c r="I23" s="9">
        <v>0</v>
      </c>
      <c r="J23" s="9">
        <v>0</v>
      </c>
      <c r="K23" s="9">
        <v>6</v>
      </c>
      <c r="L23" s="9">
        <v>0</v>
      </c>
      <c r="M23" s="11">
        <v>6</v>
      </c>
      <c r="N23" s="18"/>
      <c r="O23" s="16" t="s">
        <v>120</v>
      </c>
      <c r="P23" s="23"/>
      <c r="Q23" s="10" t="s">
        <v>121</v>
      </c>
      <c r="R23" s="15">
        <v>44049</v>
      </c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>
      <c r="A24" s="9" t="s">
        <v>18</v>
      </c>
      <c r="B24" s="9">
        <v>420540</v>
      </c>
      <c r="C24" s="9" t="s">
        <v>118</v>
      </c>
      <c r="D24" s="9">
        <v>2691868</v>
      </c>
      <c r="E24" s="10" t="s">
        <v>122</v>
      </c>
      <c r="F24" s="9">
        <v>0</v>
      </c>
      <c r="G24" s="9">
        <v>23</v>
      </c>
      <c r="H24" s="9">
        <v>0</v>
      </c>
      <c r="I24" s="9">
        <v>0</v>
      </c>
      <c r="J24" s="9">
        <v>0</v>
      </c>
      <c r="K24" s="9">
        <v>0</v>
      </c>
      <c r="L24" s="9">
        <v>27</v>
      </c>
      <c r="M24" s="11">
        <v>0</v>
      </c>
      <c r="N24" s="12"/>
      <c r="O24" s="16" t="s">
        <v>123</v>
      </c>
      <c r="P24" s="18"/>
      <c r="Q24" s="17" t="s">
        <v>124</v>
      </c>
      <c r="R24" s="15">
        <v>44049</v>
      </c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>
      <c r="A25" s="9" t="s">
        <v>18</v>
      </c>
      <c r="B25" s="9">
        <v>420540</v>
      </c>
      <c r="C25" s="9" t="s">
        <v>118</v>
      </c>
      <c r="D25" s="9">
        <v>2691841</v>
      </c>
      <c r="E25" s="10" t="s">
        <v>125</v>
      </c>
      <c r="F25" s="9">
        <v>62</v>
      </c>
      <c r="G25" s="9">
        <v>0</v>
      </c>
      <c r="H25" s="9">
        <v>14</v>
      </c>
      <c r="I25" s="9">
        <v>0</v>
      </c>
      <c r="J25" s="9">
        <v>0</v>
      </c>
      <c r="K25" s="9">
        <v>0</v>
      </c>
      <c r="L25" s="9">
        <v>0</v>
      </c>
      <c r="M25" s="11">
        <v>0</v>
      </c>
      <c r="N25" s="18"/>
      <c r="O25" s="16" t="s">
        <v>126</v>
      </c>
      <c r="P25" s="18"/>
      <c r="Q25" s="17" t="s">
        <v>127</v>
      </c>
      <c r="R25" s="15">
        <v>44049</v>
      </c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>
      <c r="A26" s="9" t="s">
        <v>18</v>
      </c>
      <c r="B26" s="9">
        <v>420540</v>
      </c>
      <c r="C26" s="9" t="s">
        <v>118</v>
      </c>
      <c r="D26" s="9">
        <v>19305</v>
      </c>
      <c r="E26" s="10" t="s">
        <v>128</v>
      </c>
      <c r="F26" s="9">
        <v>21</v>
      </c>
      <c r="G26" s="9">
        <v>0</v>
      </c>
      <c r="H26" s="9">
        <v>30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8"/>
      <c r="O26" s="16" t="s">
        <v>129</v>
      </c>
      <c r="P26" s="18"/>
      <c r="Q26" s="17" t="s">
        <v>130</v>
      </c>
      <c r="R26" s="15">
        <v>44049</v>
      </c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>
      <c r="A27" s="9" t="s">
        <v>18</v>
      </c>
      <c r="B27" s="9">
        <v>420540</v>
      </c>
      <c r="C27" s="9" t="s">
        <v>118</v>
      </c>
      <c r="D27" s="9">
        <v>19402</v>
      </c>
      <c r="E27" s="10" t="s">
        <v>131</v>
      </c>
      <c r="F27" s="9">
        <v>84</v>
      </c>
      <c r="G27" s="9">
        <v>0</v>
      </c>
      <c r="H27" s="9">
        <v>15</v>
      </c>
      <c r="I27" s="9">
        <v>0</v>
      </c>
      <c r="J27" s="9">
        <v>0</v>
      </c>
      <c r="K27" s="9">
        <v>5</v>
      </c>
      <c r="L27" s="9">
        <v>0</v>
      </c>
      <c r="M27" s="11">
        <v>0</v>
      </c>
      <c r="N27" s="16"/>
      <c r="O27" s="16" t="s">
        <v>132</v>
      </c>
      <c r="P27" s="10" t="s">
        <v>133</v>
      </c>
      <c r="Q27" s="17" t="s">
        <v>134</v>
      </c>
      <c r="R27" s="15">
        <v>44049</v>
      </c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>
      <c r="A28" s="9" t="s">
        <v>18</v>
      </c>
      <c r="B28" s="9">
        <v>420540</v>
      </c>
      <c r="C28" s="9" t="s">
        <v>118</v>
      </c>
      <c r="D28" s="9">
        <v>3157245</v>
      </c>
      <c r="E28" s="10" t="s">
        <v>135</v>
      </c>
      <c r="F28" s="9">
        <v>63</v>
      </c>
      <c r="G28" s="24">
        <v>0</v>
      </c>
      <c r="H28" s="9">
        <v>18</v>
      </c>
      <c r="I28" s="9">
        <v>0</v>
      </c>
      <c r="J28" s="9">
        <v>0</v>
      </c>
      <c r="K28" s="9">
        <v>0</v>
      </c>
      <c r="L28" s="9">
        <v>0</v>
      </c>
      <c r="M28" s="11">
        <v>0</v>
      </c>
      <c r="N28" s="12"/>
      <c r="O28" s="16" t="s">
        <v>136</v>
      </c>
      <c r="P28" s="10" t="s">
        <v>137</v>
      </c>
      <c r="Q28" s="17" t="s">
        <v>138</v>
      </c>
      <c r="R28" s="15">
        <v>44049</v>
      </c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>
      <c r="A29" s="9" t="s">
        <v>18</v>
      </c>
      <c r="B29" s="9">
        <v>420550</v>
      </c>
      <c r="C29" s="9" t="s">
        <v>139</v>
      </c>
      <c r="D29" s="9">
        <v>7274351</v>
      </c>
      <c r="E29" s="10" t="s">
        <v>140</v>
      </c>
      <c r="F29" s="9">
        <v>21</v>
      </c>
      <c r="G29" s="9">
        <v>0</v>
      </c>
      <c r="H29" s="9">
        <v>0</v>
      </c>
      <c r="I29" s="9">
        <v>0</v>
      </c>
      <c r="J29" s="9">
        <v>0</v>
      </c>
      <c r="K29" s="9">
        <v>6</v>
      </c>
      <c r="L29" s="9">
        <v>0</v>
      </c>
      <c r="M29" s="11">
        <v>0</v>
      </c>
      <c r="N29" s="12"/>
      <c r="O29" s="16" t="s">
        <v>141</v>
      </c>
      <c r="P29" s="10" t="s">
        <v>142</v>
      </c>
      <c r="Q29" s="17" t="s">
        <v>143</v>
      </c>
      <c r="R29" s="15">
        <v>44049</v>
      </c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>
      <c r="A30" s="9" t="s">
        <v>18</v>
      </c>
      <c r="B30" s="9">
        <v>420590</v>
      </c>
      <c r="C30" s="9" t="s">
        <v>144</v>
      </c>
      <c r="D30" s="9">
        <v>2691485</v>
      </c>
      <c r="E30" s="10" t="s">
        <v>145</v>
      </c>
      <c r="F30" s="9">
        <v>31</v>
      </c>
      <c r="G30" s="9">
        <v>0</v>
      </c>
      <c r="H30" s="9">
        <v>10</v>
      </c>
      <c r="I30" s="9">
        <v>0</v>
      </c>
      <c r="J30" s="9">
        <v>0</v>
      </c>
      <c r="K30" s="9">
        <v>0</v>
      </c>
      <c r="L30" s="9">
        <v>0</v>
      </c>
      <c r="M30" s="11">
        <v>0</v>
      </c>
      <c r="N30" s="12"/>
      <c r="O30" s="16" t="s">
        <v>146</v>
      </c>
      <c r="P30" s="10" t="s">
        <v>147</v>
      </c>
      <c r="Q30" s="17" t="s">
        <v>148</v>
      </c>
      <c r="R30" s="15">
        <v>44049</v>
      </c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>
      <c r="A31" s="9" t="s">
        <v>18</v>
      </c>
      <c r="B31" s="9">
        <v>420650</v>
      </c>
      <c r="C31" s="9" t="s">
        <v>149</v>
      </c>
      <c r="D31" s="9">
        <v>2492342</v>
      </c>
      <c r="E31" s="10" t="s">
        <v>150</v>
      </c>
      <c r="F31" s="9">
        <v>10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11">
        <v>0</v>
      </c>
      <c r="N31" s="12"/>
      <c r="O31" s="16" t="s">
        <v>151</v>
      </c>
      <c r="P31" s="10" t="s">
        <v>152</v>
      </c>
      <c r="Q31" s="17" t="s">
        <v>153</v>
      </c>
      <c r="R31" s="15">
        <v>44049</v>
      </c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>
      <c r="A32" s="9" t="s">
        <v>18</v>
      </c>
      <c r="B32" s="9">
        <v>420660</v>
      </c>
      <c r="C32" s="9" t="s">
        <v>154</v>
      </c>
      <c r="D32" s="25">
        <v>2378175</v>
      </c>
      <c r="E32" s="10" t="s">
        <v>155</v>
      </c>
      <c r="F32" s="9">
        <v>10</v>
      </c>
      <c r="G32" s="24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11">
        <v>0</v>
      </c>
      <c r="N32" s="12"/>
      <c r="O32" s="13" t="s">
        <v>156</v>
      </c>
      <c r="P32" s="13" t="s">
        <v>157</v>
      </c>
      <c r="Q32" s="26" t="s">
        <v>158</v>
      </c>
      <c r="R32" s="15">
        <v>44049</v>
      </c>
      <c r="S32" s="7"/>
      <c r="T32" s="7"/>
      <c r="U32" s="7"/>
      <c r="V32" s="7"/>
      <c r="W32" s="7"/>
      <c r="X32" s="7"/>
      <c r="Y32" s="7"/>
      <c r="Z32" s="7"/>
      <c r="AA32" s="7"/>
      <c r="AB32" s="7"/>
    </row>
    <row r="33" spans="1:28">
      <c r="A33" s="9" t="s">
        <v>18</v>
      </c>
      <c r="B33" s="9">
        <v>420690</v>
      </c>
      <c r="C33" s="9" t="s">
        <v>159</v>
      </c>
      <c r="D33" s="9">
        <v>2691884</v>
      </c>
      <c r="E33" s="10" t="s">
        <v>160</v>
      </c>
      <c r="F33" s="9">
        <v>27</v>
      </c>
      <c r="G33" s="24">
        <v>0</v>
      </c>
      <c r="H33" s="9">
        <v>0</v>
      </c>
      <c r="I33" s="9">
        <v>0</v>
      </c>
      <c r="J33" s="9">
        <v>0</v>
      </c>
      <c r="K33" s="9">
        <v>10</v>
      </c>
      <c r="L33" s="9">
        <v>0</v>
      </c>
      <c r="M33" s="11">
        <v>0</v>
      </c>
      <c r="N33" s="12"/>
      <c r="O33" s="16" t="s">
        <v>161</v>
      </c>
      <c r="P33" s="10" t="s">
        <v>162</v>
      </c>
      <c r="Q33" s="17" t="s">
        <v>163</v>
      </c>
      <c r="R33" s="15">
        <v>44049</v>
      </c>
      <c r="S33" s="7"/>
      <c r="T33" s="7"/>
      <c r="U33" s="7"/>
      <c r="V33" s="7"/>
      <c r="W33" s="7"/>
      <c r="X33" s="7"/>
      <c r="Y33" s="7"/>
      <c r="Z33" s="7"/>
      <c r="AA33" s="7"/>
      <c r="AB33" s="7"/>
    </row>
    <row r="34" spans="1:28">
      <c r="A34" s="9" t="s">
        <v>18</v>
      </c>
      <c r="B34" s="9">
        <v>420700</v>
      </c>
      <c r="C34" s="9" t="s">
        <v>164</v>
      </c>
      <c r="D34" s="9">
        <v>2420015</v>
      </c>
      <c r="E34" s="10" t="s">
        <v>165</v>
      </c>
      <c r="F34" s="9">
        <v>36</v>
      </c>
      <c r="G34" s="9">
        <v>0</v>
      </c>
      <c r="H34" s="9">
        <v>10</v>
      </c>
      <c r="I34" s="9">
        <v>0</v>
      </c>
      <c r="J34" s="9">
        <v>0</v>
      </c>
      <c r="K34" s="9">
        <v>0</v>
      </c>
      <c r="L34" s="9">
        <v>0</v>
      </c>
      <c r="M34" s="11">
        <v>0</v>
      </c>
      <c r="N34" s="12"/>
      <c r="O34" s="16" t="s">
        <v>166</v>
      </c>
      <c r="P34" s="10" t="s">
        <v>167</v>
      </c>
      <c r="Q34" s="17" t="s">
        <v>168</v>
      </c>
      <c r="R34" s="15">
        <v>44049</v>
      </c>
      <c r="S34" s="7"/>
      <c r="T34" s="7"/>
      <c r="U34" s="7"/>
      <c r="V34" s="7"/>
      <c r="W34" s="7"/>
      <c r="X34" s="7"/>
      <c r="Y34" s="7"/>
      <c r="Z34" s="7"/>
      <c r="AA34" s="7"/>
      <c r="AB34" s="7"/>
    </row>
    <row r="35" spans="1:28">
      <c r="A35" s="9" t="s">
        <v>18</v>
      </c>
      <c r="B35" s="9">
        <v>420730</v>
      </c>
      <c r="C35" s="9" t="s">
        <v>169</v>
      </c>
      <c r="D35" s="9">
        <v>2385880</v>
      </c>
      <c r="E35" s="10" t="s">
        <v>170</v>
      </c>
      <c r="F35" s="9">
        <v>26</v>
      </c>
      <c r="G35" s="9">
        <v>0</v>
      </c>
      <c r="H35" s="9">
        <v>0</v>
      </c>
      <c r="I35" s="9">
        <v>0</v>
      </c>
      <c r="J35" s="9">
        <v>0</v>
      </c>
      <c r="K35" s="9">
        <v>10</v>
      </c>
      <c r="L35" s="9">
        <v>0</v>
      </c>
      <c r="M35" s="11">
        <v>0</v>
      </c>
      <c r="N35" s="12"/>
      <c r="O35" s="16" t="s">
        <v>171</v>
      </c>
      <c r="P35" s="10" t="s">
        <v>133</v>
      </c>
      <c r="Q35" s="17" t="s">
        <v>172</v>
      </c>
      <c r="R35" s="15">
        <v>44049</v>
      </c>
      <c r="S35" s="7"/>
      <c r="T35" s="7"/>
      <c r="U35" s="7"/>
      <c r="V35" s="7"/>
      <c r="W35" s="7"/>
      <c r="X35" s="7"/>
      <c r="Y35" s="7"/>
      <c r="Z35" s="7"/>
      <c r="AA35" s="7"/>
      <c r="AB35" s="7"/>
    </row>
    <row r="36" spans="1:28">
      <c r="A36" s="9" t="s">
        <v>18</v>
      </c>
      <c r="B36" s="9">
        <v>420750</v>
      </c>
      <c r="C36" s="9" t="s">
        <v>173</v>
      </c>
      <c r="D36" s="9">
        <v>2521873</v>
      </c>
      <c r="E36" s="10" t="s">
        <v>174</v>
      </c>
      <c r="F36" s="9">
        <v>30</v>
      </c>
      <c r="G36" s="9">
        <v>0</v>
      </c>
      <c r="H36" s="9">
        <v>10</v>
      </c>
      <c r="I36" s="9">
        <v>0</v>
      </c>
      <c r="J36" s="9">
        <v>0</v>
      </c>
      <c r="K36" s="9">
        <v>0</v>
      </c>
      <c r="L36" s="9">
        <v>0</v>
      </c>
      <c r="M36" s="11">
        <v>0</v>
      </c>
      <c r="N36" s="12"/>
      <c r="O36" s="16" t="s">
        <v>175</v>
      </c>
      <c r="P36" s="10" t="s">
        <v>176</v>
      </c>
      <c r="Q36" s="17" t="s">
        <v>177</v>
      </c>
      <c r="R36" s="15">
        <v>44049</v>
      </c>
      <c r="S36" s="7"/>
      <c r="T36" s="7"/>
      <c r="U36" s="7"/>
      <c r="V36" s="7"/>
      <c r="W36" s="7"/>
      <c r="X36" s="7"/>
      <c r="Y36" s="7"/>
      <c r="Z36" s="7"/>
      <c r="AA36" s="7"/>
      <c r="AB36" s="7"/>
    </row>
    <row r="37" spans="1:28">
      <c r="A37" s="9" t="s">
        <v>18</v>
      </c>
      <c r="B37" s="9">
        <v>420765</v>
      </c>
      <c r="C37" s="9" t="s">
        <v>178</v>
      </c>
      <c r="D37" s="9">
        <v>2378183</v>
      </c>
      <c r="E37" s="10" t="s">
        <v>179</v>
      </c>
      <c r="F37" s="9">
        <v>10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11">
        <v>0</v>
      </c>
      <c r="N37" s="12"/>
      <c r="O37" s="27" t="s">
        <v>180</v>
      </c>
      <c r="P37" s="10" t="s">
        <v>181</v>
      </c>
      <c r="Q37" s="27" t="s">
        <v>182</v>
      </c>
      <c r="R37" s="15">
        <v>44049</v>
      </c>
      <c r="S37" s="7"/>
      <c r="T37" s="7"/>
      <c r="U37" s="7"/>
      <c r="V37" s="7"/>
      <c r="W37" s="7"/>
      <c r="X37" s="7"/>
      <c r="Y37" s="7"/>
      <c r="Z37" s="7"/>
      <c r="AA37" s="7"/>
      <c r="AB37" s="7"/>
    </row>
    <row r="38" spans="1:28">
      <c r="A38" s="9" t="s">
        <v>18</v>
      </c>
      <c r="B38" s="9">
        <v>420820</v>
      </c>
      <c r="C38" s="9" t="s">
        <v>183</v>
      </c>
      <c r="D38" s="9">
        <v>2744937</v>
      </c>
      <c r="E38" s="10" t="s">
        <v>184</v>
      </c>
      <c r="F38" s="9">
        <v>0</v>
      </c>
      <c r="G38" s="9">
        <v>50</v>
      </c>
      <c r="H38" s="9">
        <v>0</v>
      </c>
      <c r="I38" s="9">
        <v>6</v>
      </c>
      <c r="J38" s="9">
        <v>0</v>
      </c>
      <c r="K38" s="9">
        <v>0</v>
      </c>
      <c r="L38" s="9">
        <v>0</v>
      </c>
      <c r="M38" s="11">
        <v>0</v>
      </c>
      <c r="N38" s="12"/>
      <c r="O38" s="16" t="s">
        <v>185</v>
      </c>
      <c r="P38" s="10" t="s">
        <v>186</v>
      </c>
      <c r="Q38" s="17" t="s">
        <v>187</v>
      </c>
      <c r="R38" s="15">
        <v>44049</v>
      </c>
      <c r="S38" s="7"/>
      <c r="T38" s="7"/>
      <c r="U38" s="7"/>
      <c r="V38" s="7"/>
      <c r="W38" s="7"/>
      <c r="X38" s="7"/>
      <c r="Y38" s="7"/>
      <c r="Z38" s="7"/>
      <c r="AA38" s="7"/>
      <c r="AB38" s="7"/>
    </row>
    <row r="39" spans="1:28">
      <c r="A39" s="9" t="s">
        <v>18</v>
      </c>
      <c r="B39" s="9">
        <v>420820</v>
      </c>
      <c r="C39" s="9" t="s">
        <v>183</v>
      </c>
      <c r="D39" s="9">
        <v>2522691</v>
      </c>
      <c r="E39" s="10" t="s">
        <v>188</v>
      </c>
      <c r="F39" s="9">
        <v>128</v>
      </c>
      <c r="G39" s="9">
        <v>0</v>
      </c>
      <c r="H39" s="9">
        <v>50</v>
      </c>
      <c r="I39" s="9">
        <v>0</v>
      </c>
      <c r="J39" s="9">
        <v>0</v>
      </c>
      <c r="K39" s="9">
        <v>10</v>
      </c>
      <c r="L39" s="9">
        <v>0</v>
      </c>
      <c r="M39" s="11">
        <v>0</v>
      </c>
      <c r="N39" s="12"/>
      <c r="O39" s="28" t="s">
        <v>189</v>
      </c>
      <c r="P39" s="10" t="s">
        <v>190</v>
      </c>
      <c r="Q39" s="18"/>
      <c r="R39" s="15">
        <v>44049</v>
      </c>
      <c r="S39" s="7"/>
      <c r="T39" s="7"/>
      <c r="U39" s="7"/>
      <c r="V39" s="7"/>
      <c r="W39" s="7"/>
      <c r="X39" s="7"/>
      <c r="Y39" s="7"/>
      <c r="Z39" s="7"/>
      <c r="AA39" s="7"/>
      <c r="AB39" s="7"/>
    </row>
    <row r="40" spans="1:28">
      <c r="A40" s="9" t="s">
        <v>18</v>
      </c>
      <c r="B40" s="9">
        <v>420810</v>
      </c>
      <c r="C40" s="9" t="s">
        <v>191</v>
      </c>
      <c r="D40" s="9">
        <v>2665107</v>
      </c>
      <c r="E40" s="10" t="s">
        <v>192</v>
      </c>
      <c r="F40" s="19">
        <v>10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11">
        <v>0</v>
      </c>
      <c r="N40" s="12"/>
      <c r="O40" s="14" t="s">
        <v>193</v>
      </c>
      <c r="P40" s="10" t="s">
        <v>194</v>
      </c>
      <c r="Q40" s="17"/>
      <c r="R40" s="15">
        <v>44049</v>
      </c>
      <c r="S40" s="7"/>
      <c r="T40" s="7"/>
      <c r="U40" s="7"/>
      <c r="V40" s="7"/>
      <c r="W40" s="7"/>
      <c r="X40" s="7"/>
      <c r="Y40" s="7"/>
      <c r="Z40" s="7"/>
      <c r="AA40" s="7"/>
      <c r="AB40" s="7"/>
    </row>
    <row r="41" spans="1:28">
      <c r="A41" s="9" t="s">
        <v>18</v>
      </c>
      <c r="B41" s="9">
        <v>420840</v>
      </c>
      <c r="C41" s="9" t="s">
        <v>195</v>
      </c>
      <c r="D41" s="9">
        <v>5749018</v>
      </c>
      <c r="E41" s="10" t="s">
        <v>196</v>
      </c>
      <c r="F41" s="9">
        <v>26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11">
        <v>0</v>
      </c>
      <c r="N41" s="12"/>
      <c r="O41" s="16" t="s">
        <v>197</v>
      </c>
      <c r="P41" s="10" t="s">
        <v>198</v>
      </c>
      <c r="Q41" s="17" t="s">
        <v>199</v>
      </c>
      <c r="R41" s="15">
        <v>44049</v>
      </c>
      <c r="S41" s="7"/>
      <c r="T41" s="7"/>
      <c r="U41" s="7"/>
      <c r="V41" s="7"/>
      <c r="W41" s="7"/>
      <c r="X41" s="7"/>
      <c r="Y41" s="7"/>
      <c r="Z41" s="7"/>
      <c r="AA41" s="7"/>
      <c r="AB41" s="7"/>
    </row>
    <row r="42" spans="1:28">
      <c r="A42" s="9" t="s">
        <v>18</v>
      </c>
      <c r="B42" s="9">
        <v>420830</v>
      </c>
      <c r="C42" s="9" t="s">
        <v>200</v>
      </c>
      <c r="D42" s="22">
        <v>2303167</v>
      </c>
      <c r="E42" s="10" t="s">
        <v>201</v>
      </c>
      <c r="F42" s="9">
        <v>10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11">
        <v>0</v>
      </c>
      <c r="N42" s="12"/>
      <c r="O42" s="29" t="s">
        <v>202</v>
      </c>
      <c r="P42" s="29" t="s">
        <v>203</v>
      </c>
      <c r="Q42" s="26" t="s">
        <v>204</v>
      </c>
      <c r="R42" s="15">
        <v>44049</v>
      </c>
      <c r="S42" s="7"/>
      <c r="T42" s="7"/>
      <c r="U42" s="7"/>
      <c r="V42" s="7"/>
      <c r="W42" s="7"/>
      <c r="X42" s="7"/>
      <c r="Y42" s="7"/>
      <c r="Z42" s="7"/>
      <c r="AA42" s="7"/>
      <c r="AB42" s="7"/>
    </row>
    <row r="43" spans="1:28">
      <c r="A43" s="9" t="s">
        <v>18</v>
      </c>
      <c r="B43" s="9">
        <v>420850</v>
      </c>
      <c r="C43" s="9" t="s">
        <v>205</v>
      </c>
      <c r="D43" s="9">
        <v>2377829</v>
      </c>
      <c r="E43" s="10" t="s">
        <v>206</v>
      </c>
      <c r="F43" s="9">
        <v>19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11">
        <v>0</v>
      </c>
      <c r="N43" s="12"/>
      <c r="O43" s="16" t="s">
        <v>207</v>
      </c>
      <c r="P43" s="10" t="s">
        <v>208</v>
      </c>
      <c r="Q43" s="20" t="s">
        <v>209</v>
      </c>
      <c r="R43" s="15">
        <v>44049</v>
      </c>
      <c r="S43" s="7"/>
      <c r="T43" s="7"/>
      <c r="U43" s="7"/>
      <c r="V43" s="7"/>
      <c r="W43" s="7"/>
      <c r="X43" s="7"/>
      <c r="Y43" s="7"/>
      <c r="Z43" s="7"/>
      <c r="AA43" s="7"/>
      <c r="AB43" s="7"/>
    </row>
    <row r="44" spans="1:28">
      <c r="A44" s="9" t="s">
        <v>18</v>
      </c>
      <c r="B44" s="9">
        <v>420880</v>
      </c>
      <c r="C44" s="9" t="s">
        <v>210</v>
      </c>
      <c r="D44" s="9">
        <v>2550962</v>
      </c>
      <c r="E44" s="10" t="s">
        <v>211</v>
      </c>
      <c r="F44" s="9">
        <v>22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11">
        <v>0</v>
      </c>
      <c r="N44" s="12"/>
      <c r="O44" s="16" t="s">
        <v>212</v>
      </c>
      <c r="P44" s="10" t="s">
        <v>213</v>
      </c>
      <c r="Q44" s="17" t="s">
        <v>214</v>
      </c>
      <c r="R44" s="15">
        <v>44049</v>
      </c>
      <c r="S44" s="7"/>
      <c r="T44" s="7"/>
      <c r="U44" s="7"/>
      <c r="V44" s="7"/>
      <c r="W44" s="7"/>
      <c r="X44" s="7"/>
      <c r="Y44" s="7"/>
      <c r="Z44" s="7"/>
      <c r="AA44" s="7"/>
      <c r="AB44" s="7"/>
    </row>
    <row r="45" spans="1:28">
      <c r="A45" s="9" t="s">
        <v>18</v>
      </c>
      <c r="B45" s="9">
        <v>420890</v>
      </c>
      <c r="C45" s="9" t="s">
        <v>215</v>
      </c>
      <c r="D45" s="9">
        <v>2306344</v>
      </c>
      <c r="E45" s="10" t="s">
        <v>216</v>
      </c>
      <c r="F45" s="9">
        <v>13</v>
      </c>
      <c r="G45" s="9">
        <v>20</v>
      </c>
      <c r="H45" s="9">
        <v>5</v>
      </c>
      <c r="I45" s="9">
        <v>10</v>
      </c>
      <c r="J45" s="9">
        <v>0</v>
      </c>
      <c r="K45" s="9">
        <v>0</v>
      </c>
      <c r="L45" s="9">
        <v>0</v>
      </c>
      <c r="M45" s="11">
        <v>0</v>
      </c>
      <c r="N45" s="12"/>
      <c r="O45" s="16" t="s">
        <v>217</v>
      </c>
      <c r="P45" s="10" t="s">
        <v>218</v>
      </c>
      <c r="Q45" s="17" t="s">
        <v>219</v>
      </c>
      <c r="R45" s="15">
        <v>44049</v>
      </c>
      <c r="S45" s="7"/>
      <c r="T45" s="7"/>
      <c r="U45" s="7"/>
      <c r="V45" s="7"/>
      <c r="W45" s="7"/>
      <c r="X45" s="7"/>
      <c r="Y45" s="7"/>
      <c r="Z45" s="7"/>
      <c r="AA45" s="7"/>
      <c r="AB45" s="7"/>
    </row>
    <row r="46" spans="1:28">
      <c r="A46" s="9" t="s">
        <v>18</v>
      </c>
      <c r="B46" s="9">
        <v>420890</v>
      </c>
      <c r="C46" s="9" t="s">
        <v>215</v>
      </c>
      <c r="D46" s="9">
        <v>2306336</v>
      </c>
      <c r="E46" s="10" t="s">
        <v>104</v>
      </c>
      <c r="F46" s="9">
        <v>30</v>
      </c>
      <c r="G46" s="9">
        <v>0</v>
      </c>
      <c r="H46" s="9">
        <v>10</v>
      </c>
      <c r="I46" s="9">
        <v>0</v>
      </c>
      <c r="J46" s="9">
        <v>0</v>
      </c>
      <c r="K46" s="9">
        <v>0</v>
      </c>
      <c r="L46" s="9">
        <v>0</v>
      </c>
      <c r="M46" s="11">
        <v>0</v>
      </c>
      <c r="N46" s="12"/>
      <c r="O46" s="28" t="s">
        <v>220</v>
      </c>
      <c r="P46" s="18" t="s">
        <v>221</v>
      </c>
      <c r="Q46" s="17" t="s">
        <v>222</v>
      </c>
      <c r="R46" s="15">
        <v>44049</v>
      </c>
      <c r="S46" s="7"/>
      <c r="T46" s="7"/>
      <c r="U46" s="7"/>
      <c r="V46" s="7"/>
      <c r="W46" s="7"/>
      <c r="X46" s="7"/>
      <c r="Y46" s="7"/>
      <c r="Z46" s="7"/>
      <c r="AA46" s="7"/>
      <c r="AB46" s="7"/>
    </row>
    <row r="47" spans="1:28">
      <c r="A47" s="9" t="s">
        <v>18</v>
      </c>
      <c r="B47" s="9">
        <v>420900</v>
      </c>
      <c r="C47" s="9" t="s">
        <v>223</v>
      </c>
      <c r="D47" s="9">
        <v>2560771</v>
      </c>
      <c r="E47" s="10" t="s">
        <v>224</v>
      </c>
      <c r="F47" s="9">
        <v>21</v>
      </c>
      <c r="G47" s="9">
        <v>4</v>
      </c>
      <c r="H47" s="9">
        <v>10</v>
      </c>
      <c r="I47" s="9">
        <v>0</v>
      </c>
      <c r="J47" s="9">
        <v>0</v>
      </c>
      <c r="K47" s="9">
        <v>0</v>
      </c>
      <c r="L47" s="9">
        <v>0</v>
      </c>
      <c r="M47" s="11">
        <v>0</v>
      </c>
      <c r="N47" s="12"/>
      <c r="O47" s="16" t="s">
        <v>225</v>
      </c>
      <c r="P47" s="10" t="s">
        <v>226</v>
      </c>
      <c r="Q47" s="17" t="s">
        <v>227</v>
      </c>
      <c r="R47" s="15">
        <v>44049</v>
      </c>
      <c r="S47" s="7"/>
      <c r="T47" s="7"/>
      <c r="U47" s="7"/>
      <c r="V47" s="7"/>
      <c r="W47" s="7"/>
      <c r="X47" s="7"/>
      <c r="Y47" s="7"/>
      <c r="Z47" s="7"/>
      <c r="AA47" s="7"/>
      <c r="AB47" s="7"/>
    </row>
    <row r="48" spans="1:28">
      <c r="A48" s="9" t="s">
        <v>18</v>
      </c>
      <c r="B48" s="9">
        <v>420910</v>
      </c>
      <c r="C48" s="9" t="s">
        <v>228</v>
      </c>
      <c r="D48" s="9">
        <v>2521296</v>
      </c>
      <c r="E48" s="10" t="s">
        <v>229</v>
      </c>
      <c r="F48" s="9">
        <v>35</v>
      </c>
      <c r="G48" s="9">
        <v>0</v>
      </c>
      <c r="H48" s="9">
        <v>10</v>
      </c>
      <c r="I48" s="9">
        <v>0</v>
      </c>
      <c r="J48" s="9">
        <v>5</v>
      </c>
      <c r="K48" s="9">
        <v>0</v>
      </c>
      <c r="L48" s="9">
        <v>0</v>
      </c>
      <c r="M48" s="11">
        <v>0</v>
      </c>
      <c r="N48" s="12"/>
      <c r="O48" s="16" t="s">
        <v>230</v>
      </c>
      <c r="P48" s="10" t="s">
        <v>231</v>
      </c>
      <c r="Q48" s="17" t="s">
        <v>232</v>
      </c>
      <c r="R48" s="15">
        <v>44049</v>
      </c>
      <c r="S48" s="7"/>
      <c r="T48" s="7"/>
      <c r="U48" s="7"/>
      <c r="V48" s="7"/>
      <c r="W48" s="7"/>
      <c r="X48" s="7"/>
      <c r="Y48" s="7"/>
      <c r="Z48" s="7"/>
      <c r="AA48" s="7"/>
      <c r="AB48" s="7"/>
    </row>
    <row r="49" spans="1:28">
      <c r="A49" s="9" t="s">
        <v>18</v>
      </c>
      <c r="B49" s="9">
        <v>420910</v>
      </c>
      <c r="C49" s="9" t="s">
        <v>228</v>
      </c>
      <c r="D49" s="9">
        <v>2436477</v>
      </c>
      <c r="E49" s="10" t="s">
        <v>233</v>
      </c>
      <c r="F49" s="9">
        <v>4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11">
        <v>0</v>
      </c>
      <c r="N49" s="12"/>
      <c r="O49" s="16" t="s">
        <v>234</v>
      </c>
      <c r="P49" s="10" t="s">
        <v>235</v>
      </c>
      <c r="Q49" s="17" t="s">
        <v>236</v>
      </c>
      <c r="R49" s="15">
        <v>44049</v>
      </c>
      <c r="S49" s="7"/>
      <c r="T49" s="7"/>
      <c r="U49" s="7"/>
      <c r="V49" s="7"/>
      <c r="W49" s="7"/>
      <c r="X49" s="7"/>
      <c r="Y49" s="7"/>
      <c r="Z49" s="7"/>
      <c r="AA49" s="7"/>
      <c r="AB49" s="7"/>
    </row>
    <row r="50" spans="1:28">
      <c r="A50" s="9" t="s">
        <v>18</v>
      </c>
      <c r="B50" s="9">
        <v>420910</v>
      </c>
      <c r="C50" s="9" t="s">
        <v>228</v>
      </c>
      <c r="D50" s="9">
        <v>6048692</v>
      </c>
      <c r="E50" s="10" t="s">
        <v>237</v>
      </c>
      <c r="F50" s="9">
        <v>0</v>
      </c>
      <c r="G50" s="9">
        <v>55</v>
      </c>
      <c r="H50" s="9">
        <v>0</v>
      </c>
      <c r="I50" s="9">
        <v>0</v>
      </c>
      <c r="J50" s="9">
        <v>0</v>
      </c>
      <c r="K50" s="9">
        <v>0</v>
      </c>
      <c r="L50" s="9">
        <v>25</v>
      </c>
      <c r="M50" s="11">
        <v>0</v>
      </c>
      <c r="N50" s="12"/>
      <c r="O50" s="16" t="s">
        <v>238</v>
      </c>
      <c r="P50" s="10" t="s">
        <v>239</v>
      </c>
      <c r="Q50" s="17" t="s">
        <v>240</v>
      </c>
      <c r="R50" s="15">
        <v>44049</v>
      </c>
      <c r="S50" s="7"/>
      <c r="T50" s="7"/>
      <c r="U50" s="7"/>
      <c r="V50" s="7"/>
      <c r="W50" s="7"/>
      <c r="X50" s="7"/>
      <c r="Y50" s="7"/>
      <c r="Z50" s="7"/>
      <c r="AA50" s="7"/>
      <c r="AB50" s="7"/>
    </row>
    <row r="51" spans="1:28">
      <c r="A51" s="9" t="s">
        <v>18</v>
      </c>
      <c r="B51" s="9">
        <v>420910</v>
      </c>
      <c r="C51" s="9" t="s">
        <v>228</v>
      </c>
      <c r="D51" s="9">
        <v>2436469</v>
      </c>
      <c r="E51" s="10" t="s">
        <v>241</v>
      </c>
      <c r="F51" s="9">
        <v>116</v>
      </c>
      <c r="G51" s="9">
        <v>0</v>
      </c>
      <c r="H51" s="9">
        <v>40</v>
      </c>
      <c r="I51" s="9">
        <v>0</v>
      </c>
      <c r="J51" s="34">
        <v>26</v>
      </c>
      <c r="K51" s="9">
        <v>10</v>
      </c>
      <c r="L51" s="9">
        <v>0</v>
      </c>
      <c r="M51" s="11">
        <v>20</v>
      </c>
      <c r="N51" s="12"/>
      <c r="O51" s="16" t="s">
        <v>242</v>
      </c>
      <c r="P51" s="10" t="s">
        <v>243</v>
      </c>
      <c r="Q51" s="17" t="s">
        <v>244</v>
      </c>
      <c r="R51" s="15">
        <v>44049</v>
      </c>
      <c r="S51" s="7"/>
      <c r="T51" s="7"/>
      <c r="U51" s="7"/>
      <c r="V51" s="7"/>
      <c r="W51" s="7"/>
      <c r="X51" s="7"/>
      <c r="Y51" s="7"/>
      <c r="Z51" s="7"/>
      <c r="AA51" s="7"/>
      <c r="AB51" s="7"/>
    </row>
    <row r="52" spans="1:28">
      <c r="A52" s="9" t="s">
        <v>18</v>
      </c>
      <c r="B52" s="9">
        <v>420910</v>
      </c>
      <c r="C52" s="9" t="s">
        <v>228</v>
      </c>
      <c r="D52" s="9">
        <v>2436450</v>
      </c>
      <c r="E52" s="10" t="s">
        <v>245</v>
      </c>
      <c r="F52" s="9">
        <v>103</v>
      </c>
      <c r="G52" s="9">
        <v>0</v>
      </c>
      <c r="H52" s="9">
        <v>27</v>
      </c>
      <c r="I52" s="9">
        <v>0</v>
      </c>
      <c r="J52" s="9">
        <v>0</v>
      </c>
      <c r="K52" s="9">
        <v>0</v>
      </c>
      <c r="L52" s="9">
        <v>0</v>
      </c>
      <c r="M52" s="11">
        <v>0</v>
      </c>
      <c r="N52" s="12"/>
      <c r="O52" s="16" t="s">
        <v>246</v>
      </c>
      <c r="P52" s="10" t="s">
        <v>247</v>
      </c>
      <c r="Q52" s="17" t="s">
        <v>248</v>
      </c>
      <c r="R52" s="15">
        <v>44049</v>
      </c>
      <c r="S52" s="7"/>
      <c r="T52" s="7"/>
      <c r="U52" s="7"/>
      <c r="V52" s="7"/>
      <c r="W52" s="7"/>
      <c r="X52" s="7"/>
      <c r="Y52" s="7"/>
      <c r="Z52" s="7"/>
      <c r="AA52" s="7"/>
      <c r="AB52" s="7"/>
    </row>
    <row r="53" spans="1:28">
      <c r="A53" s="9" t="s">
        <v>18</v>
      </c>
      <c r="B53" s="9">
        <v>420930</v>
      </c>
      <c r="C53" s="9" t="s">
        <v>249</v>
      </c>
      <c r="D53" s="9">
        <v>2662914</v>
      </c>
      <c r="E53" s="10" t="s">
        <v>250</v>
      </c>
      <c r="F53" s="9">
        <v>0</v>
      </c>
      <c r="G53" s="9">
        <v>30</v>
      </c>
      <c r="H53" s="9">
        <v>0</v>
      </c>
      <c r="I53" s="9">
        <v>5</v>
      </c>
      <c r="J53" s="9">
        <v>0</v>
      </c>
      <c r="K53" s="9">
        <v>0</v>
      </c>
      <c r="L53" s="9">
        <v>1</v>
      </c>
      <c r="M53" s="11">
        <v>0</v>
      </c>
      <c r="N53" s="12"/>
      <c r="O53" s="16" t="s">
        <v>251</v>
      </c>
      <c r="P53" s="10" t="s">
        <v>252</v>
      </c>
      <c r="Q53" s="17" t="s">
        <v>253</v>
      </c>
      <c r="R53" s="15">
        <v>44049</v>
      </c>
      <c r="S53" s="7"/>
      <c r="T53" s="7"/>
      <c r="U53" s="7"/>
      <c r="V53" s="7"/>
      <c r="W53" s="7"/>
      <c r="X53" s="7"/>
      <c r="Y53" s="7"/>
      <c r="Z53" s="7"/>
      <c r="AA53" s="7"/>
      <c r="AB53" s="7"/>
    </row>
    <row r="54" spans="1:28">
      <c r="A54" s="9" t="s">
        <v>18</v>
      </c>
      <c r="B54" s="9">
        <v>420930</v>
      </c>
      <c r="C54" s="9" t="s">
        <v>249</v>
      </c>
      <c r="D54" s="9">
        <v>2504316</v>
      </c>
      <c r="E54" s="10" t="s">
        <v>254</v>
      </c>
      <c r="F54" s="9">
        <v>39</v>
      </c>
      <c r="G54" s="9">
        <v>0</v>
      </c>
      <c r="H54" s="9">
        <v>18</v>
      </c>
      <c r="I54" s="9">
        <v>0</v>
      </c>
      <c r="J54" s="9">
        <v>0</v>
      </c>
      <c r="K54" s="9">
        <v>0</v>
      </c>
      <c r="L54" s="9">
        <v>0</v>
      </c>
      <c r="M54" s="11">
        <v>0</v>
      </c>
      <c r="N54" s="12"/>
      <c r="O54" s="16" t="s">
        <v>255</v>
      </c>
      <c r="P54" s="10" t="s">
        <v>256</v>
      </c>
      <c r="Q54" s="17" t="s">
        <v>257</v>
      </c>
      <c r="R54" s="15">
        <v>44049</v>
      </c>
      <c r="S54" s="7"/>
      <c r="T54" s="7"/>
      <c r="U54" s="7"/>
      <c r="V54" s="7"/>
      <c r="W54" s="7"/>
      <c r="X54" s="7"/>
      <c r="Y54" s="7"/>
      <c r="Z54" s="7"/>
      <c r="AA54" s="7"/>
      <c r="AB54" s="7"/>
    </row>
    <row r="55" spans="1:28">
      <c r="A55" s="9" t="s">
        <v>18</v>
      </c>
      <c r="B55" s="9">
        <v>420930</v>
      </c>
      <c r="C55" s="9" t="s">
        <v>249</v>
      </c>
      <c r="D55" s="9">
        <v>2504332</v>
      </c>
      <c r="E55" s="10" t="s">
        <v>258</v>
      </c>
      <c r="F55" s="9">
        <v>71</v>
      </c>
      <c r="G55" s="9">
        <v>0</v>
      </c>
      <c r="H55" s="9">
        <v>19</v>
      </c>
      <c r="I55" s="9">
        <v>0</v>
      </c>
      <c r="J55" s="9">
        <v>0</v>
      </c>
      <c r="K55" s="9">
        <v>9</v>
      </c>
      <c r="L55" s="9">
        <v>0</v>
      </c>
      <c r="M55" s="11">
        <v>0</v>
      </c>
      <c r="N55" s="12"/>
      <c r="O55" s="16" t="s">
        <v>259</v>
      </c>
      <c r="P55" s="10" t="s">
        <v>260</v>
      </c>
      <c r="Q55" s="17" t="s">
        <v>261</v>
      </c>
      <c r="R55" s="15">
        <v>44049</v>
      </c>
      <c r="S55" s="7"/>
      <c r="T55" s="7"/>
      <c r="U55" s="7"/>
      <c r="V55" s="7"/>
      <c r="W55" s="7"/>
      <c r="X55" s="7"/>
      <c r="Y55" s="7"/>
      <c r="Z55" s="7"/>
      <c r="AA55" s="7"/>
      <c r="AB55" s="7"/>
    </row>
    <row r="56" spans="1:28">
      <c r="A56" s="9" t="s">
        <v>18</v>
      </c>
      <c r="B56" s="9">
        <v>420940</v>
      </c>
      <c r="C56" s="9" t="s">
        <v>262</v>
      </c>
      <c r="D56" s="9">
        <v>2558017</v>
      </c>
      <c r="E56" s="10" t="s">
        <v>263</v>
      </c>
      <c r="F56" s="9">
        <v>32</v>
      </c>
      <c r="G56" s="9">
        <v>0</v>
      </c>
      <c r="H56" s="9">
        <v>0</v>
      </c>
      <c r="I56" s="9">
        <v>0</v>
      </c>
      <c r="J56" s="9">
        <v>0</v>
      </c>
      <c r="K56" s="9">
        <v>10</v>
      </c>
      <c r="L56" s="9">
        <v>0</v>
      </c>
      <c r="M56" s="11">
        <v>0</v>
      </c>
      <c r="N56" s="12"/>
      <c r="O56" s="16" t="s">
        <v>264</v>
      </c>
      <c r="P56" s="10" t="s">
        <v>265</v>
      </c>
      <c r="Q56" s="17" t="s">
        <v>266</v>
      </c>
      <c r="R56" s="15">
        <v>44049</v>
      </c>
      <c r="S56" s="7"/>
      <c r="T56" s="7"/>
      <c r="U56" s="7"/>
      <c r="V56" s="7"/>
      <c r="W56" s="7"/>
      <c r="X56" s="7"/>
      <c r="Y56" s="7"/>
      <c r="Z56" s="7"/>
      <c r="AA56" s="7"/>
      <c r="AB56" s="7"/>
    </row>
    <row r="57" spans="1:28">
      <c r="A57" s="9" t="s">
        <v>18</v>
      </c>
      <c r="B57" s="9">
        <v>421003</v>
      </c>
      <c r="C57" s="9" t="s">
        <v>267</v>
      </c>
      <c r="D57" s="9">
        <v>2300184</v>
      </c>
      <c r="E57" s="10" t="s">
        <v>268</v>
      </c>
      <c r="F57" s="9">
        <v>16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11">
        <v>0</v>
      </c>
      <c r="N57" s="12"/>
      <c r="O57" s="16" t="s">
        <v>269</v>
      </c>
      <c r="P57" s="10" t="s">
        <v>270</v>
      </c>
      <c r="Q57" s="17" t="s">
        <v>271</v>
      </c>
      <c r="R57" s="15">
        <v>44049</v>
      </c>
      <c r="S57" s="7"/>
      <c r="T57" s="7"/>
      <c r="U57" s="7"/>
      <c r="V57" s="7"/>
      <c r="W57" s="7"/>
      <c r="X57" s="7"/>
      <c r="Y57" s="7"/>
      <c r="Z57" s="7"/>
      <c r="AA57" s="7"/>
      <c r="AB57" s="7"/>
    </row>
    <row r="58" spans="1:28">
      <c r="A58" s="9" t="s">
        <v>18</v>
      </c>
      <c r="B58" s="9">
        <v>421010</v>
      </c>
      <c r="C58" s="9" t="s">
        <v>272</v>
      </c>
      <c r="D58" s="9">
        <v>2379333</v>
      </c>
      <c r="E58" s="10" t="s">
        <v>273</v>
      </c>
      <c r="F58" s="9">
        <v>40</v>
      </c>
      <c r="G58" s="9">
        <v>0</v>
      </c>
      <c r="H58" s="9">
        <v>14</v>
      </c>
      <c r="I58" s="9">
        <v>0</v>
      </c>
      <c r="J58" s="9">
        <v>0</v>
      </c>
      <c r="K58" s="9">
        <v>0</v>
      </c>
      <c r="L58" s="9">
        <v>0</v>
      </c>
      <c r="M58" s="11">
        <v>0</v>
      </c>
      <c r="N58" s="12"/>
      <c r="O58" s="16" t="s">
        <v>274</v>
      </c>
      <c r="P58" s="10" t="s">
        <v>275</v>
      </c>
      <c r="Q58" s="17" t="s">
        <v>276</v>
      </c>
      <c r="R58" s="15">
        <v>44049</v>
      </c>
      <c r="S58" s="7"/>
      <c r="T58" s="7"/>
      <c r="U58" s="7"/>
      <c r="V58" s="7"/>
      <c r="W58" s="7"/>
      <c r="X58" s="7"/>
      <c r="Y58" s="7"/>
      <c r="Z58" s="7"/>
      <c r="AA58" s="7"/>
      <c r="AB58" s="7"/>
    </row>
    <row r="59" spans="1:28">
      <c r="A59" s="9" t="s">
        <v>18</v>
      </c>
      <c r="B59" s="9">
        <v>421050</v>
      </c>
      <c r="C59" s="9" t="s">
        <v>277</v>
      </c>
      <c r="D59" s="9">
        <v>2538180</v>
      </c>
      <c r="E59" s="10" t="s">
        <v>278</v>
      </c>
      <c r="F59" s="9">
        <v>23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11">
        <v>0</v>
      </c>
      <c r="N59" s="12"/>
      <c r="O59" s="16" t="s">
        <v>279</v>
      </c>
      <c r="P59" s="10" t="s">
        <v>280</v>
      </c>
      <c r="Q59" s="20" t="s">
        <v>281</v>
      </c>
      <c r="R59" s="15">
        <v>44049</v>
      </c>
      <c r="S59" s="7"/>
      <c r="T59" s="7"/>
      <c r="U59" s="7"/>
      <c r="V59" s="7"/>
      <c r="W59" s="7"/>
      <c r="X59" s="7"/>
      <c r="Y59" s="7"/>
      <c r="Z59" s="7"/>
      <c r="AA59" s="7"/>
      <c r="AB59" s="7"/>
    </row>
    <row r="60" spans="1:28">
      <c r="A60" s="18"/>
      <c r="B60" s="9">
        <v>421080</v>
      </c>
      <c r="C60" s="9" t="s">
        <v>282</v>
      </c>
      <c r="D60" s="9">
        <v>2305534</v>
      </c>
      <c r="E60" s="10" t="s">
        <v>283</v>
      </c>
      <c r="F60" s="9">
        <v>18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11">
        <v>0</v>
      </c>
      <c r="N60" s="12"/>
      <c r="O60" s="16" t="s">
        <v>284</v>
      </c>
      <c r="P60" s="10" t="s">
        <v>285</v>
      </c>
      <c r="Q60" s="17" t="s">
        <v>286</v>
      </c>
      <c r="R60" s="15">
        <v>44049</v>
      </c>
      <c r="S60" s="7"/>
      <c r="T60" s="7"/>
      <c r="U60" s="7"/>
      <c r="V60" s="7"/>
      <c r="W60" s="7"/>
      <c r="X60" s="7"/>
      <c r="Y60" s="7"/>
      <c r="Z60" s="7"/>
      <c r="AA60" s="7"/>
      <c r="AB60" s="7"/>
    </row>
    <row r="61" spans="1:28">
      <c r="A61" s="9" t="s">
        <v>18</v>
      </c>
      <c r="B61" s="9">
        <v>421120</v>
      </c>
      <c r="C61" s="9" t="s">
        <v>287</v>
      </c>
      <c r="D61" s="9">
        <v>2419378</v>
      </c>
      <c r="E61" s="10" t="s">
        <v>288</v>
      </c>
      <c r="F61" s="9">
        <v>37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11">
        <v>0</v>
      </c>
      <c r="N61" s="12"/>
      <c r="O61" s="16" t="s">
        <v>289</v>
      </c>
      <c r="P61" s="10" t="s">
        <v>290</v>
      </c>
      <c r="Q61" s="17" t="s">
        <v>291</v>
      </c>
      <c r="R61" s="15">
        <v>44049</v>
      </c>
      <c r="S61" s="7"/>
      <c r="T61" s="7"/>
      <c r="U61" s="7"/>
      <c r="V61" s="7"/>
      <c r="W61" s="7"/>
      <c r="X61" s="7"/>
      <c r="Y61" s="7"/>
      <c r="Z61" s="7"/>
      <c r="AA61" s="7"/>
      <c r="AB61" s="7"/>
    </row>
    <row r="62" spans="1:28">
      <c r="A62" s="9" t="s">
        <v>18</v>
      </c>
      <c r="B62" s="9">
        <v>421130</v>
      </c>
      <c r="C62" s="9" t="s">
        <v>292</v>
      </c>
      <c r="D62" s="9">
        <v>2674327</v>
      </c>
      <c r="E62" s="10" t="s">
        <v>293</v>
      </c>
      <c r="F62" s="9">
        <v>20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11">
        <v>0</v>
      </c>
      <c r="N62" s="12"/>
      <c r="O62" s="14" t="s">
        <v>294</v>
      </c>
      <c r="P62" s="10"/>
      <c r="Q62" s="17"/>
      <c r="R62" s="15">
        <v>44049</v>
      </c>
      <c r="S62" s="7"/>
      <c r="T62" s="7"/>
      <c r="U62" s="7"/>
      <c r="V62" s="7"/>
      <c r="W62" s="7"/>
      <c r="X62" s="7"/>
      <c r="Y62" s="7"/>
      <c r="Z62" s="7"/>
      <c r="AA62" s="7"/>
      <c r="AB62" s="7"/>
    </row>
    <row r="63" spans="1:28">
      <c r="A63" s="9" t="s">
        <v>18</v>
      </c>
      <c r="B63" s="9">
        <v>421150</v>
      </c>
      <c r="C63" s="9" t="s">
        <v>295</v>
      </c>
      <c r="D63" s="9">
        <v>2778831</v>
      </c>
      <c r="E63" s="10" t="s">
        <v>296</v>
      </c>
      <c r="F63" s="9">
        <v>23</v>
      </c>
      <c r="G63" s="9">
        <v>0</v>
      </c>
      <c r="H63" s="9">
        <v>0</v>
      </c>
      <c r="I63" s="9">
        <v>0</v>
      </c>
      <c r="J63" s="9">
        <v>0</v>
      </c>
      <c r="K63" s="9">
        <v>10</v>
      </c>
      <c r="L63" s="9">
        <v>0</v>
      </c>
      <c r="M63" s="11">
        <v>0</v>
      </c>
      <c r="N63" s="12"/>
      <c r="O63" s="16" t="s">
        <v>297</v>
      </c>
      <c r="P63" s="10" t="s">
        <v>298</v>
      </c>
      <c r="Q63" s="17" t="s">
        <v>299</v>
      </c>
      <c r="R63" s="15">
        <v>44049</v>
      </c>
      <c r="S63" s="7"/>
      <c r="T63" s="7"/>
      <c r="U63" s="7"/>
      <c r="V63" s="7"/>
      <c r="W63" s="7"/>
      <c r="X63" s="7"/>
      <c r="Y63" s="7"/>
      <c r="Z63" s="7"/>
      <c r="AA63" s="7"/>
      <c r="AB63" s="7"/>
    </row>
    <row r="64" spans="1:28">
      <c r="A64" s="9" t="s">
        <v>18</v>
      </c>
      <c r="B64" s="9">
        <v>421170</v>
      </c>
      <c r="C64" s="9" t="s">
        <v>300</v>
      </c>
      <c r="D64" s="9">
        <v>2555840</v>
      </c>
      <c r="E64" s="10" t="s">
        <v>301</v>
      </c>
      <c r="F64" s="9">
        <v>18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11">
        <v>0</v>
      </c>
      <c r="N64" s="12"/>
      <c r="O64" s="16" t="s">
        <v>302</v>
      </c>
      <c r="P64" s="10" t="s">
        <v>303</v>
      </c>
      <c r="Q64" s="20" t="s">
        <v>304</v>
      </c>
      <c r="R64" s="15">
        <v>44049</v>
      </c>
      <c r="S64" s="7"/>
      <c r="T64" s="7"/>
      <c r="U64" s="7"/>
      <c r="V64" s="7"/>
      <c r="W64" s="7"/>
      <c r="X64" s="7"/>
      <c r="Y64" s="7"/>
      <c r="Z64" s="7"/>
      <c r="AA64" s="7"/>
      <c r="AB64" s="7"/>
    </row>
    <row r="65" spans="1:28">
      <c r="A65" s="9" t="s">
        <v>18</v>
      </c>
      <c r="B65" s="9">
        <v>421175</v>
      </c>
      <c r="C65" s="9" t="s">
        <v>305</v>
      </c>
      <c r="D65" s="9">
        <v>2300486</v>
      </c>
      <c r="E65" s="10" t="s">
        <v>306</v>
      </c>
      <c r="F65" s="9">
        <v>14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11">
        <v>0</v>
      </c>
      <c r="N65" s="12"/>
      <c r="O65" s="28" t="s">
        <v>307</v>
      </c>
      <c r="P65" s="14" t="s">
        <v>308</v>
      </c>
      <c r="Q65" s="18"/>
      <c r="R65" s="15">
        <v>44049</v>
      </c>
      <c r="S65" s="7"/>
      <c r="T65" s="7"/>
      <c r="U65" s="7"/>
      <c r="V65" s="7"/>
      <c r="W65" s="7"/>
      <c r="X65" s="7"/>
      <c r="Y65" s="7"/>
      <c r="Z65" s="7"/>
      <c r="AA65" s="7"/>
      <c r="AB65" s="7"/>
    </row>
    <row r="66" spans="1:28">
      <c r="A66" s="9" t="s">
        <v>18</v>
      </c>
      <c r="B66" s="9">
        <v>421210</v>
      </c>
      <c r="C66" s="9" t="s">
        <v>309</v>
      </c>
      <c r="D66" s="9">
        <v>2664984</v>
      </c>
      <c r="E66" s="10" t="s">
        <v>310</v>
      </c>
      <c r="F66" s="9">
        <v>16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11">
        <v>0</v>
      </c>
      <c r="N66" s="12"/>
      <c r="O66" s="16" t="s">
        <v>311</v>
      </c>
      <c r="P66" s="10" t="s">
        <v>312</v>
      </c>
      <c r="Q66" s="17" t="s">
        <v>313</v>
      </c>
      <c r="R66" s="15">
        <v>44049</v>
      </c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>
      <c r="A67" s="9" t="s">
        <v>18</v>
      </c>
      <c r="B67" s="9">
        <v>421250</v>
      </c>
      <c r="C67" s="9" t="s">
        <v>314</v>
      </c>
      <c r="D67" s="9">
        <v>2691469</v>
      </c>
      <c r="E67" s="10" t="s">
        <v>315</v>
      </c>
      <c r="F67" s="9">
        <v>20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11">
        <v>0</v>
      </c>
      <c r="N67" s="12"/>
      <c r="O67" s="16" t="s">
        <v>316</v>
      </c>
      <c r="P67" s="10" t="s">
        <v>317</v>
      </c>
      <c r="Q67" s="17"/>
      <c r="R67" s="15">
        <v>44049</v>
      </c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>
      <c r="A68" s="9" t="s">
        <v>18</v>
      </c>
      <c r="B68" s="9">
        <v>421320</v>
      </c>
      <c r="C68" s="9" t="s">
        <v>318</v>
      </c>
      <c r="D68" s="9">
        <v>2513838</v>
      </c>
      <c r="E68" s="10" t="s">
        <v>319</v>
      </c>
      <c r="F68" s="9">
        <v>20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11">
        <v>0</v>
      </c>
      <c r="N68" s="12"/>
      <c r="O68" s="16" t="s">
        <v>320</v>
      </c>
      <c r="P68" s="10" t="s">
        <v>321</v>
      </c>
      <c r="Q68" s="17" t="s">
        <v>322</v>
      </c>
      <c r="R68" s="15">
        <v>44049</v>
      </c>
      <c r="S68" s="7"/>
      <c r="T68" s="7"/>
      <c r="U68" s="7"/>
      <c r="V68" s="7"/>
      <c r="W68" s="7"/>
      <c r="X68" s="7"/>
      <c r="Y68" s="7"/>
      <c r="Z68" s="7"/>
      <c r="AA68" s="7"/>
      <c r="AB68" s="7"/>
    </row>
    <row r="69" spans="1:28">
      <c r="A69" s="9" t="s">
        <v>18</v>
      </c>
      <c r="B69" s="9">
        <v>421360</v>
      </c>
      <c r="C69" s="9" t="s">
        <v>323</v>
      </c>
      <c r="D69" s="9">
        <v>2543044</v>
      </c>
      <c r="E69" s="10" t="s">
        <v>324</v>
      </c>
      <c r="F69" s="9">
        <v>34</v>
      </c>
      <c r="G69" s="9">
        <v>10</v>
      </c>
      <c r="H69" s="9">
        <v>2</v>
      </c>
      <c r="I69" s="9">
        <v>0</v>
      </c>
      <c r="J69" s="9">
        <v>0</v>
      </c>
      <c r="K69" s="9">
        <v>0</v>
      </c>
      <c r="L69" s="9">
        <v>0</v>
      </c>
      <c r="M69" s="11">
        <v>0</v>
      </c>
      <c r="N69" s="12"/>
      <c r="O69" s="16" t="s">
        <v>325</v>
      </c>
      <c r="P69" s="10" t="s">
        <v>326</v>
      </c>
      <c r="Q69" s="17" t="s">
        <v>327</v>
      </c>
      <c r="R69" s="15">
        <v>44049</v>
      </c>
      <c r="S69" s="7"/>
      <c r="T69" s="7"/>
      <c r="U69" s="7"/>
      <c r="V69" s="7"/>
      <c r="W69" s="7"/>
      <c r="X69" s="7"/>
      <c r="Y69" s="7"/>
      <c r="Z69" s="7"/>
      <c r="AA69" s="7"/>
      <c r="AB69" s="7"/>
    </row>
    <row r="70" spans="1:28">
      <c r="A70" s="9" t="s">
        <v>18</v>
      </c>
      <c r="B70" s="9">
        <v>421380</v>
      </c>
      <c r="C70" s="9" t="s">
        <v>328</v>
      </c>
      <c r="D70" s="9">
        <v>2305623</v>
      </c>
      <c r="E70" s="10" t="s">
        <v>329</v>
      </c>
      <c r="F70" s="9">
        <v>19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11">
        <v>0</v>
      </c>
      <c r="N70" s="12"/>
      <c r="O70" s="16" t="s">
        <v>330</v>
      </c>
      <c r="P70" s="10" t="s">
        <v>331</v>
      </c>
      <c r="Q70" s="17" t="s">
        <v>332</v>
      </c>
      <c r="R70" s="15">
        <v>44049</v>
      </c>
      <c r="S70" s="7"/>
      <c r="T70" s="7"/>
      <c r="U70" s="7"/>
      <c r="V70" s="7"/>
      <c r="W70" s="7"/>
      <c r="X70" s="7"/>
      <c r="Y70" s="7"/>
      <c r="Z70" s="7"/>
      <c r="AA70" s="7"/>
      <c r="AB70" s="7"/>
    </row>
    <row r="71" spans="1:28">
      <c r="A71" s="9" t="s">
        <v>18</v>
      </c>
      <c r="B71" s="9">
        <v>421480</v>
      </c>
      <c r="C71" s="9" t="s">
        <v>333</v>
      </c>
      <c r="D71" s="9">
        <v>2379627</v>
      </c>
      <c r="E71" s="10" t="s">
        <v>334</v>
      </c>
      <c r="F71" s="9">
        <v>48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11">
        <v>0</v>
      </c>
      <c r="N71" s="12"/>
      <c r="O71" s="16" t="s">
        <v>335</v>
      </c>
      <c r="P71" s="10" t="s">
        <v>336</v>
      </c>
      <c r="Q71" s="17" t="s">
        <v>337</v>
      </c>
      <c r="R71" s="15">
        <v>44049</v>
      </c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>
      <c r="A72" s="9" t="s">
        <v>18</v>
      </c>
      <c r="B72" s="9">
        <v>421480</v>
      </c>
      <c r="C72" s="9" t="s">
        <v>333</v>
      </c>
      <c r="D72" s="9">
        <v>2568713</v>
      </c>
      <c r="E72" s="10" t="s">
        <v>338</v>
      </c>
      <c r="F72" s="9">
        <v>59</v>
      </c>
      <c r="G72" s="9">
        <v>10</v>
      </c>
      <c r="H72" s="21">
        <v>10</v>
      </c>
      <c r="I72" s="9">
        <v>0</v>
      </c>
      <c r="J72" s="9">
        <v>0</v>
      </c>
      <c r="K72" s="9">
        <v>0</v>
      </c>
      <c r="L72" s="9">
        <v>0</v>
      </c>
      <c r="M72" s="11">
        <v>0</v>
      </c>
      <c r="N72" s="12"/>
      <c r="O72" s="28" t="s">
        <v>339</v>
      </c>
      <c r="P72" s="10" t="s">
        <v>133</v>
      </c>
      <c r="Q72" s="17" t="s">
        <v>340</v>
      </c>
      <c r="R72" s="15">
        <v>44049</v>
      </c>
      <c r="S72" s="7"/>
      <c r="T72" s="7"/>
      <c r="U72" s="7"/>
      <c r="V72" s="7"/>
      <c r="W72" s="7"/>
      <c r="X72" s="7"/>
      <c r="Y72" s="7"/>
      <c r="Z72" s="7"/>
      <c r="AA72" s="7"/>
      <c r="AB72" s="7"/>
    </row>
    <row r="73" spans="1:28">
      <c r="A73" s="9" t="s">
        <v>18</v>
      </c>
      <c r="B73" s="9">
        <v>421500</v>
      </c>
      <c r="C73" s="9" t="s">
        <v>341</v>
      </c>
      <c r="D73" s="9">
        <v>2521695</v>
      </c>
      <c r="E73" s="10" t="s">
        <v>342</v>
      </c>
      <c r="F73" s="9">
        <v>10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11">
        <v>0</v>
      </c>
      <c r="N73" s="12"/>
      <c r="O73" s="16" t="s">
        <v>343</v>
      </c>
      <c r="P73" s="10" t="s">
        <v>344</v>
      </c>
      <c r="Q73" s="17" t="s">
        <v>345</v>
      </c>
      <c r="R73" s="15">
        <v>44049</v>
      </c>
      <c r="S73" s="7"/>
      <c r="T73" s="7"/>
      <c r="U73" s="7"/>
      <c r="V73" s="7"/>
      <c r="W73" s="7"/>
      <c r="X73" s="7"/>
      <c r="Y73" s="7"/>
      <c r="Z73" s="7"/>
      <c r="AA73" s="7"/>
      <c r="AB73" s="7"/>
    </row>
    <row r="74" spans="1:28">
      <c r="A74" s="9" t="s">
        <v>18</v>
      </c>
      <c r="B74" s="9">
        <v>421550</v>
      </c>
      <c r="C74" s="9" t="s">
        <v>346</v>
      </c>
      <c r="D74" s="9">
        <v>2302748</v>
      </c>
      <c r="E74" s="10" t="s">
        <v>347</v>
      </c>
      <c r="F74" s="9">
        <v>28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11">
        <v>0</v>
      </c>
      <c r="N74" s="12"/>
      <c r="O74" s="16" t="s">
        <v>348</v>
      </c>
      <c r="P74" s="10" t="s">
        <v>349</v>
      </c>
      <c r="Q74" s="17" t="s">
        <v>350</v>
      </c>
      <c r="R74" s="15">
        <v>44049</v>
      </c>
      <c r="S74" s="7"/>
      <c r="T74" s="7"/>
      <c r="U74" s="7"/>
      <c r="V74" s="7"/>
      <c r="W74" s="7"/>
      <c r="X74" s="7"/>
      <c r="Y74" s="7"/>
      <c r="Z74" s="7"/>
      <c r="AA74" s="7"/>
      <c r="AB74" s="7"/>
    </row>
    <row r="75" spans="1:28">
      <c r="A75" s="9" t="s">
        <v>18</v>
      </c>
      <c r="B75" s="9">
        <v>421570</v>
      </c>
      <c r="C75" s="9" t="s">
        <v>351</v>
      </c>
      <c r="D75" s="9">
        <v>2418177</v>
      </c>
      <c r="E75" s="10" t="s">
        <v>95</v>
      </c>
      <c r="F75" s="9">
        <v>23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11">
        <v>0</v>
      </c>
      <c r="N75" s="12"/>
      <c r="O75" s="16" t="s">
        <v>352</v>
      </c>
      <c r="P75" s="10" t="s">
        <v>353</v>
      </c>
      <c r="Q75" s="17" t="s">
        <v>354</v>
      </c>
      <c r="R75" s="15">
        <v>44049</v>
      </c>
      <c r="S75" s="7"/>
      <c r="T75" s="7"/>
      <c r="U75" s="7"/>
      <c r="V75" s="7"/>
      <c r="W75" s="7"/>
      <c r="X75" s="7"/>
      <c r="Y75" s="7"/>
      <c r="Z75" s="7"/>
      <c r="AA75" s="7"/>
      <c r="AB75" s="7"/>
    </row>
    <row r="76" spans="1:28">
      <c r="A76" s="9" t="s">
        <v>18</v>
      </c>
      <c r="B76" s="9">
        <v>421580</v>
      </c>
      <c r="C76" s="9" t="s">
        <v>355</v>
      </c>
      <c r="D76" s="9">
        <v>2521792</v>
      </c>
      <c r="E76" s="10" t="s">
        <v>356</v>
      </c>
      <c r="F76" s="9">
        <v>25</v>
      </c>
      <c r="G76" s="9">
        <v>8</v>
      </c>
      <c r="H76" s="9">
        <v>5</v>
      </c>
      <c r="I76" s="9">
        <v>0</v>
      </c>
      <c r="J76" s="9">
        <v>0</v>
      </c>
      <c r="K76" s="9">
        <v>0</v>
      </c>
      <c r="L76" s="9">
        <v>0</v>
      </c>
      <c r="M76" s="11">
        <v>0</v>
      </c>
      <c r="N76" s="12"/>
      <c r="O76" s="16" t="s">
        <v>357</v>
      </c>
      <c r="P76" s="10" t="s">
        <v>358</v>
      </c>
      <c r="Q76" s="17" t="s">
        <v>359</v>
      </c>
      <c r="R76" s="15">
        <v>44049</v>
      </c>
      <c r="S76" s="7"/>
      <c r="T76" s="7"/>
      <c r="U76" s="7"/>
      <c r="V76" s="7"/>
      <c r="W76" s="7"/>
      <c r="X76" s="7"/>
      <c r="Y76" s="7"/>
      <c r="Z76" s="7"/>
      <c r="AA76" s="7"/>
      <c r="AB76" s="7"/>
    </row>
    <row r="77" spans="1:28">
      <c r="A77" s="9" t="s">
        <v>18</v>
      </c>
      <c r="B77" s="9">
        <v>421600</v>
      </c>
      <c r="C77" s="9" t="s">
        <v>360</v>
      </c>
      <c r="D77" s="9">
        <v>2538571</v>
      </c>
      <c r="E77" s="10" t="s">
        <v>361</v>
      </c>
      <c r="F77" s="34">
        <v>15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11">
        <v>0</v>
      </c>
      <c r="N77" s="12"/>
      <c r="O77" s="16" t="s">
        <v>362</v>
      </c>
      <c r="P77" s="10" t="s">
        <v>363</v>
      </c>
      <c r="Q77" s="20" t="s">
        <v>364</v>
      </c>
      <c r="R77" s="15">
        <v>44049</v>
      </c>
      <c r="S77" s="7"/>
      <c r="T77" s="7"/>
      <c r="U77" s="7"/>
      <c r="V77" s="7"/>
      <c r="W77" s="7"/>
      <c r="X77" s="7"/>
      <c r="Y77" s="7"/>
      <c r="Z77" s="7"/>
      <c r="AA77" s="7"/>
      <c r="AB77" s="7"/>
    </row>
    <row r="78" spans="1:28">
      <c r="A78" s="9" t="s">
        <v>18</v>
      </c>
      <c r="B78" s="9">
        <v>421620</v>
      </c>
      <c r="C78" s="9" t="s">
        <v>365</v>
      </c>
      <c r="D78" s="9">
        <v>7105088</v>
      </c>
      <c r="E78" s="10" t="s">
        <v>366</v>
      </c>
      <c r="F78" s="9">
        <v>20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18"/>
      <c r="O78" s="22" t="s">
        <v>367</v>
      </c>
      <c r="P78" s="18" t="s">
        <v>368</v>
      </c>
      <c r="Q78" s="14" t="s">
        <v>369</v>
      </c>
      <c r="R78" s="15">
        <v>44049</v>
      </c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>
      <c r="A79" s="9" t="s">
        <v>18</v>
      </c>
      <c r="B79" s="9">
        <v>421650</v>
      </c>
      <c r="C79" s="9" t="s">
        <v>370</v>
      </c>
      <c r="D79" s="9">
        <v>2300516</v>
      </c>
      <c r="E79" s="10" t="s">
        <v>371</v>
      </c>
      <c r="F79" s="9">
        <v>40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18"/>
      <c r="O79" s="10" t="s">
        <v>372</v>
      </c>
      <c r="P79" s="18"/>
      <c r="Q79" s="18"/>
      <c r="R79" s="15">
        <v>44049</v>
      </c>
      <c r="S79" s="7"/>
      <c r="T79" s="7"/>
      <c r="U79" s="7"/>
      <c r="V79" s="7"/>
      <c r="W79" s="7"/>
      <c r="X79" s="7"/>
      <c r="Y79" s="7"/>
      <c r="Z79" s="7"/>
      <c r="AA79" s="7"/>
      <c r="AB79" s="7"/>
    </row>
    <row r="80" spans="1:28">
      <c r="A80" s="9" t="s">
        <v>18</v>
      </c>
      <c r="B80" s="9">
        <v>421660</v>
      </c>
      <c r="C80" s="9" t="s">
        <v>373</v>
      </c>
      <c r="D80" s="9">
        <v>2302969</v>
      </c>
      <c r="E80" s="10" t="s">
        <v>374</v>
      </c>
      <c r="F80" s="9">
        <v>59</v>
      </c>
      <c r="G80" s="9">
        <v>0</v>
      </c>
      <c r="H80" s="9">
        <v>14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18"/>
      <c r="O80" s="10" t="s">
        <v>375</v>
      </c>
      <c r="P80" s="10" t="s">
        <v>376</v>
      </c>
      <c r="Q80" s="10" t="s">
        <v>377</v>
      </c>
      <c r="R80" s="15">
        <v>44049</v>
      </c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>
      <c r="A81" s="9" t="s">
        <v>18</v>
      </c>
      <c r="B81" s="9">
        <v>421660</v>
      </c>
      <c r="C81" s="9" t="s">
        <v>373</v>
      </c>
      <c r="D81" s="9">
        <v>2555646</v>
      </c>
      <c r="E81" s="10" t="s">
        <v>378</v>
      </c>
      <c r="F81" s="9">
        <v>112</v>
      </c>
      <c r="G81" s="9">
        <v>0</v>
      </c>
      <c r="H81" s="9">
        <v>10</v>
      </c>
      <c r="I81" s="9">
        <v>0</v>
      </c>
      <c r="J81" s="9">
        <v>0</v>
      </c>
      <c r="K81" s="9">
        <v>6</v>
      </c>
      <c r="L81" s="9">
        <v>0</v>
      </c>
      <c r="M81" s="9">
        <v>0</v>
      </c>
      <c r="N81" s="18"/>
      <c r="O81" s="10" t="s">
        <v>379</v>
      </c>
      <c r="P81" s="10" t="s">
        <v>380</v>
      </c>
      <c r="Q81" s="17" t="s">
        <v>381</v>
      </c>
      <c r="R81" s="15">
        <v>44049</v>
      </c>
      <c r="S81" s="7"/>
      <c r="T81" s="7"/>
      <c r="U81" s="7"/>
      <c r="V81" s="7"/>
      <c r="W81" s="7"/>
      <c r="X81" s="7"/>
      <c r="Y81" s="7"/>
      <c r="Z81" s="7"/>
      <c r="AA81" s="7"/>
      <c r="AB81" s="7"/>
    </row>
    <row r="82" spans="1:28">
      <c r="A82" s="9" t="s">
        <v>18</v>
      </c>
      <c r="B82" s="9">
        <v>421690</v>
      </c>
      <c r="C82" s="9" t="s">
        <v>382</v>
      </c>
      <c r="D82" s="9">
        <v>2553155</v>
      </c>
      <c r="E82" s="10" t="s">
        <v>383</v>
      </c>
      <c r="F82" s="9">
        <v>12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11">
        <v>0</v>
      </c>
      <c r="N82" s="12"/>
      <c r="O82" s="16" t="s">
        <v>384</v>
      </c>
      <c r="P82" s="10" t="s">
        <v>385</v>
      </c>
      <c r="Q82" s="17" t="s">
        <v>386</v>
      </c>
      <c r="R82" s="15">
        <v>44049</v>
      </c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>
      <c r="A83" s="9" t="s">
        <v>18</v>
      </c>
      <c r="B83" s="9">
        <v>421720</v>
      </c>
      <c r="C83" s="9" t="s">
        <v>387</v>
      </c>
      <c r="D83" s="9">
        <v>6683134</v>
      </c>
      <c r="E83" s="10" t="s">
        <v>388</v>
      </c>
      <c r="F83" s="9">
        <v>16</v>
      </c>
      <c r="G83" s="9">
        <v>6</v>
      </c>
      <c r="H83" s="9">
        <v>18</v>
      </c>
      <c r="I83" s="9">
        <v>0</v>
      </c>
      <c r="J83" s="9">
        <v>0</v>
      </c>
      <c r="K83" s="9">
        <v>0</v>
      </c>
      <c r="L83" s="9">
        <v>0</v>
      </c>
      <c r="M83" s="11">
        <v>0</v>
      </c>
      <c r="N83" s="12"/>
      <c r="O83" s="16" t="s">
        <v>389</v>
      </c>
      <c r="P83" s="10" t="s">
        <v>390</v>
      </c>
      <c r="Q83" s="17" t="s">
        <v>391</v>
      </c>
      <c r="R83" s="15">
        <v>44049</v>
      </c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>
      <c r="A84" s="9" t="s">
        <v>18</v>
      </c>
      <c r="B84" s="9">
        <v>421750</v>
      </c>
      <c r="C84" s="9" t="s">
        <v>392</v>
      </c>
      <c r="D84" s="9">
        <v>2304155</v>
      </c>
      <c r="E84" s="10" t="s">
        <v>393</v>
      </c>
      <c r="F84" s="9">
        <v>10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11">
        <v>0</v>
      </c>
      <c r="N84" s="12"/>
      <c r="O84" s="16" t="s">
        <v>394</v>
      </c>
      <c r="P84" s="10" t="s">
        <v>395</v>
      </c>
      <c r="Q84" s="17" t="s">
        <v>396</v>
      </c>
      <c r="R84" s="15">
        <v>44049</v>
      </c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>
      <c r="A85" s="9" t="s">
        <v>18</v>
      </c>
      <c r="B85" s="9">
        <v>421770</v>
      </c>
      <c r="C85" s="9" t="s">
        <v>397</v>
      </c>
      <c r="D85" s="9">
        <v>2672839</v>
      </c>
      <c r="E85" s="10" t="s">
        <v>398</v>
      </c>
      <c r="F85" s="9">
        <v>38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11">
        <v>0</v>
      </c>
      <c r="N85" s="12"/>
      <c r="O85" s="16" t="s">
        <v>399</v>
      </c>
      <c r="P85" s="10" t="s">
        <v>400</v>
      </c>
      <c r="Q85" s="17" t="s">
        <v>401</v>
      </c>
      <c r="R85" s="15">
        <v>44049</v>
      </c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>
      <c r="A86" s="9" t="s">
        <v>18</v>
      </c>
      <c r="B86" s="9">
        <v>421800</v>
      </c>
      <c r="C86" s="9" t="s">
        <v>402</v>
      </c>
      <c r="D86" s="9">
        <v>2626659</v>
      </c>
      <c r="E86" s="10" t="s">
        <v>403</v>
      </c>
      <c r="F86" s="9">
        <v>20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11">
        <v>0</v>
      </c>
      <c r="N86" s="12"/>
      <c r="O86" s="16" t="s">
        <v>404</v>
      </c>
      <c r="P86" s="10" t="s">
        <v>405</v>
      </c>
      <c r="Q86" s="17" t="s">
        <v>406</v>
      </c>
      <c r="R86" s="15">
        <v>44049</v>
      </c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>
      <c r="A87" s="9" t="s">
        <v>18</v>
      </c>
      <c r="B87" s="9">
        <v>421820</v>
      </c>
      <c r="C87" s="9" t="s">
        <v>407</v>
      </c>
      <c r="D87" s="9">
        <v>2537192</v>
      </c>
      <c r="E87" s="10" t="s">
        <v>408</v>
      </c>
      <c r="F87" s="9">
        <v>38</v>
      </c>
      <c r="G87" s="9">
        <v>9</v>
      </c>
      <c r="H87" s="9">
        <v>29</v>
      </c>
      <c r="I87" s="9">
        <v>0</v>
      </c>
      <c r="J87" s="9">
        <v>0</v>
      </c>
      <c r="K87" s="9">
        <v>0</v>
      </c>
      <c r="L87" s="9">
        <v>0</v>
      </c>
      <c r="M87" s="11">
        <v>0</v>
      </c>
      <c r="N87" s="12"/>
      <c r="O87" s="16" t="s">
        <v>409</v>
      </c>
      <c r="P87" s="10" t="s">
        <v>410</v>
      </c>
      <c r="Q87" s="17" t="s">
        <v>411</v>
      </c>
      <c r="R87" s="15">
        <v>44049</v>
      </c>
      <c r="S87" s="7"/>
      <c r="T87" s="7"/>
      <c r="U87" s="7"/>
      <c r="V87" s="7"/>
      <c r="W87" s="7"/>
      <c r="X87" s="7"/>
      <c r="Y87" s="7"/>
      <c r="Z87" s="7"/>
      <c r="AA87" s="7"/>
      <c r="AB87" s="7"/>
    </row>
    <row r="88" spans="1:28">
      <c r="A88" s="9" t="s">
        <v>18</v>
      </c>
      <c r="B88" s="9">
        <v>421830</v>
      </c>
      <c r="C88" s="9" t="s">
        <v>412</v>
      </c>
      <c r="D88" s="9">
        <v>2490935</v>
      </c>
      <c r="E88" s="10" t="s">
        <v>413</v>
      </c>
      <c r="F88" s="9">
        <v>22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18"/>
      <c r="O88" s="10" t="s">
        <v>414</v>
      </c>
      <c r="P88" s="18"/>
      <c r="Q88" s="18"/>
      <c r="R88" s="15">
        <v>44049</v>
      </c>
      <c r="S88" s="7"/>
      <c r="T88" s="7"/>
      <c r="U88" s="7"/>
      <c r="V88" s="7"/>
      <c r="W88" s="7"/>
      <c r="X88" s="7"/>
      <c r="Y88" s="7"/>
      <c r="Z88" s="7"/>
      <c r="AA88" s="7"/>
      <c r="AB88" s="7"/>
    </row>
    <row r="89" spans="1:28">
      <c r="A89" s="9" t="s">
        <v>18</v>
      </c>
      <c r="B89" s="9">
        <v>421840</v>
      </c>
      <c r="C89" s="9" t="s">
        <v>415</v>
      </c>
      <c r="D89" s="9">
        <v>2778858</v>
      </c>
      <c r="E89" s="10" t="s">
        <v>416</v>
      </c>
      <c r="F89" s="9">
        <v>16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18"/>
      <c r="O89" s="10" t="s">
        <v>417</v>
      </c>
      <c r="P89" s="18" t="s">
        <v>418</v>
      </c>
      <c r="Q89" s="18"/>
      <c r="R89" s="15">
        <v>44049</v>
      </c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>
      <c r="A90" s="9" t="s">
        <v>18</v>
      </c>
      <c r="B90" s="9">
        <v>421860</v>
      </c>
      <c r="C90" s="9" t="s">
        <v>419</v>
      </c>
      <c r="D90" s="9">
        <v>2377373</v>
      </c>
      <c r="E90" s="10" t="s">
        <v>420</v>
      </c>
      <c r="F90" s="9">
        <v>33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11">
        <v>0</v>
      </c>
      <c r="N90" s="12"/>
      <c r="O90" s="16" t="s">
        <v>421</v>
      </c>
      <c r="P90" s="10" t="s">
        <v>422</v>
      </c>
      <c r="Q90" s="17" t="s">
        <v>423</v>
      </c>
      <c r="R90" s="15">
        <v>44049</v>
      </c>
      <c r="S90" s="7"/>
      <c r="T90" s="7"/>
      <c r="U90" s="7"/>
      <c r="V90" s="7"/>
      <c r="W90" s="7"/>
      <c r="X90" s="7"/>
      <c r="Y90" s="7"/>
      <c r="Z90" s="7"/>
      <c r="AA90" s="7"/>
      <c r="AB90" s="7"/>
    </row>
    <row r="91" spans="1:28">
      <c r="A91" s="9" t="s">
        <v>18</v>
      </c>
      <c r="B91" s="9">
        <v>421870</v>
      </c>
      <c r="C91" s="9" t="s">
        <v>424</v>
      </c>
      <c r="D91" s="9">
        <v>2491710</v>
      </c>
      <c r="E91" s="10" t="s">
        <v>425</v>
      </c>
      <c r="F91" s="9">
        <v>154</v>
      </c>
      <c r="G91" s="9">
        <v>10</v>
      </c>
      <c r="H91" s="9">
        <v>15</v>
      </c>
      <c r="I91" s="9">
        <v>5</v>
      </c>
      <c r="J91" s="9">
        <v>20</v>
      </c>
      <c r="K91" s="9">
        <v>0</v>
      </c>
      <c r="L91" s="9">
        <v>0</v>
      </c>
      <c r="M91" s="11">
        <v>0</v>
      </c>
      <c r="N91" s="12"/>
      <c r="O91" s="16" t="s">
        <v>426</v>
      </c>
      <c r="P91" s="10" t="s">
        <v>427</v>
      </c>
      <c r="Q91" s="17" t="s">
        <v>428</v>
      </c>
      <c r="R91" s="15">
        <v>44049</v>
      </c>
      <c r="S91" s="7"/>
      <c r="T91" s="7"/>
      <c r="U91" s="7"/>
      <c r="V91" s="7"/>
      <c r="W91" s="7"/>
      <c r="X91" s="7"/>
      <c r="Y91" s="7"/>
      <c r="Z91" s="7"/>
      <c r="AA91" s="7"/>
      <c r="AB91" s="7"/>
    </row>
    <row r="92" spans="1:28">
      <c r="A92" s="9" t="s">
        <v>18</v>
      </c>
      <c r="B92" s="9">
        <v>421880</v>
      </c>
      <c r="C92" s="9" t="s">
        <v>429</v>
      </c>
      <c r="D92" s="9">
        <v>2305097</v>
      </c>
      <c r="E92" s="10" t="s">
        <v>430</v>
      </c>
      <c r="F92" s="9">
        <v>8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11">
        <v>0</v>
      </c>
      <c r="N92" s="12"/>
      <c r="O92" s="16" t="s">
        <v>431</v>
      </c>
      <c r="P92" s="10" t="s">
        <v>432</v>
      </c>
      <c r="Q92" s="17" t="s">
        <v>433</v>
      </c>
      <c r="R92" s="15">
        <v>44049</v>
      </c>
      <c r="S92" s="7"/>
      <c r="T92" s="7"/>
      <c r="U92" s="7"/>
      <c r="V92" s="7"/>
      <c r="W92" s="7"/>
      <c r="X92" s="7"/>
      <c r="Y92" s="7"/>
      <c r="Z92" s="7"/>
      <c r="AA92" s="7"/>
      <c r="AB92" s="7"/>
    </row>
    <row r="93" spans="1:28">
      <c r="A93" s="9" t="s">
        <v>18</v>
      </c>
      <c r="B93" s="9">
        <v>421900</v>
      </c>
      <c r="C93" s="9" t="s">
        <v>434</v>
      </c>
      <c r="D93" s="9">
        <v>2419653</v>
      </c>
      <c r="E93" s="10" t="s">
        <v>435</v>
      </c>
      <c r="F93" s="9">
        <v>38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11">
        <v>0</v>
      </c>
      <c r="N93" s="16"/>
      <c r="O93" s="16" t="s">
        <v>436</v>
      </c>
      <c r="P93" s="10" t="s">
        <v>437</v>
      </c>
      <c r="Q93" s="17" t="s">
        <v>438</v>
      </c>
      <c r="R93" s="15">
        <v>44049</v>
      </c>
      <c r="S93" s="7"/>
      <c r="T93" s="7"/>
      <c r="U93" s="7"/>
      <c r="V93" s="7"/>
      <c r="W93" s="7"/>
      <c r="X93" s="7"/>
      <c r="Y93" s="7"/>
      <c r="Z93" s="7"/>
      <c r="AA93" s="7"/>
      <c r="AB93" s="7"/>
    </row>
    <row r="94" spans="1:28">
      <c r="A94" s="9" t="s">
        <v>18</v>
      </c>
      <c r="B94" s="9">
        <v>421900</v>
      </c>
      <c r="C94" s="9" t="s">
        <v>439</v>
      </c>
      <c r="D94" s="9">
        <v>2302500</v>
      </c>
      <c r="E94" s="10" t="s">
        <v>440</v>
      </c>
      <c r="F94" s="9">
        <v>46</v>
      </c>
      <c r="G94" s="9">
        <v>0</v>
      </c>
      <c r="H94" s="21">
        <v>10</v>
      </c>
      <c r="I94" s="9">
        <v>0</v>
      </c>
      <c r="J94" s="9">
        <v>0</v>
      </c>
      <c r="K94" s="9">
        <v>10</v>
      </c>
      <c r="L94" s="9">
        <v>0</v>
      </c>
      <c r="M94" s="11">
        <v>0</v>
      </c>
      <c r="N94" s="12"/>
      <c r="O94" s="16" t="s">
        <v>441</v>
      </c>
      <c r="P94" s="10" t="s">
        <v>442</v>
      </c>
      <c r="Q94" s="18"/>
      <c r="R94" s="15">
        <v>44049</v>
      </c>
      <c r="S94" s="7"/>
      <c r="T94" s="7"/>
      <c r="U94" s="7"/>
      <c r="V94" s="7"/>
      <c r="W94" s="7"/>
      <c r="X94" s="7"/>
      <c r="Y94" s="7"/>
      <c r="Z94" s="7"/>
      <c r="AA94" s="7"/>
      <c r="AB94" s="7"/>
    </row>
    <row r="95" spans="1:28">
      <c r="A95" s="9" t="s">
        <v>18</v>
      </c>
      <c r="B95" s="9">
        <v>421950</v>
      </c>
      <c r="C95" s="9" t="s">
        <v>443</v>
      </c>
      <c r="D95" s="9">
        <v>2411393</v>
      </c>
      <c r="E95" s="10" t="s">
        <v>444</v>
      </c>
      <c r="F95" s="9">
        <v>30</v>
      </c>
      <c r="G95" s="9">
        <v>5</v>
      </c>
      <c r="H95" s="9">
        <v>20</v>
      </c>
      <c r="I95" s="9">
        <v>0</v>
      </c>
      <c r="J95" s="9">
        <v>0</v>
      </c>
      <c r="K95" s="9">
        <v>0</v>
      </c>
      <c r="L95" s="9">
        <v>0</v>
      </c>
      <c r="M95" s="11">
        <v>0</v>
      </c>
      <c r="N95" s="12"/>
      <c r="O95" s="16" t="s">
        <v>445</v>
      </c>
      <c r="P95" s="18"/>
      <c r="Q95" s="18"/>
      <c r="R95" s="15">
        <v>44049</v>
      </c>
      <c r="S95" s="7"/>
      <c r="T95" s="7"/>
      <c r="U95" s="7"/>
      <c r="V95" s="7"/>
      <c r="W95" s="7"/>
      <c r="X95" s="7"/>
      <c r="Y95" s="7"/>
      <c r="Z95" s="7"/>
      <c r="AA95" s="7"/>
      <c r="AB95" s="7"/>
    </row>
    <row r="96" spans="1:28">
      <c r="A96" s="9" t="s">
        <v>18</v>
      </c>
      <c r="B96" s="9">
        <v>421970</v>
      </c>
      <c r="C96" s="9" t="s">
        <v>446</v>
      </c>
      <c r="D96" s="9">
        <v>2411415</v>
      </c>
      <c r="E96" s="10" t="s">
        <v>447</v>
      </c>
      <c r="F96" s="9">
        <v>16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18"/>
      <c r="O96" s="10" t="s">
        <v>448</v>
      </c>
      <c r="P96" s="18"/>
      <c r="Q96" s="18"/>
      <c r="R96" s="15">
        <v>44049</v>
      </c>
      <c r="S96" s="7"/>
      <c r="T96" s="7"/>
      <c r="U96" s="7"/>
      <c r="V96" s="7"/>
      <c r="W96" s="7"/>
      <c r="X96" s="7"/>
      <c r="Y96" s="7"/>
      <c r="Z96" s="7"/>
      <c r="AA96" s="7"/>
      <c r="AB96" s="7"/>
    </row>
    <row r="97" spans="1:28">
      <c r="A97" s="18"/>
      <c r="B97" s="18"/>
      <c r="C97" s="18"/>
      <c r="D97" s="30" t="s">
        <v>449</v>
      </c>
      <c r="E97" s="18"/>
      <c r="F97" s="31">
        <f t="shared" ref="F97:L97" si="0">SUM(F2:F96)</f>
        <v>3273</v>
      </c>
      <c r="G97" s="30">
        <f t="shared" si="0"/>
        <v>368</v>
      </c>
      <c r="H97" s="30">
        <f t="shared" si="0"/>
        <v>670</v>
      </c>
      <c r="I97" s="30">
        <f t="shared" si="0"/>
        <v>36</v>
      </c>
      <c r="J97" s="30">
        <f t="shared" si="0"/>
        <v>55</v>
      </c>
      <c r="K97" s="30">
        <f t="shared" si="0"/>
        <v>159</v>
      </c>
      <c r="L97" s="30">
        <f t="shared" si="0"/>
        <v>59</v>
      </c>
      <c r="M97" s="30">
        <v>26</v>
      </c>
      <c r="N97" s="18"/>
      <c r="O97" s="18"/>
      <c r="P97" s="18"/>
      <c r="Q97" s="18"/>
      <c r="R97" s="15">
        <v>44049</v>
      </c>
      <c r="S97" s="7"/>
      <c r="T97" s="7"/>
      <c r="U97" s="7"/>
      <c r="V97" s="7"/>
      <c r="W97" s="7"/>
      <c r="X97" s="7"/>
      <c r="Y97" s="7"/>
      <c r="Z97" s="7"/>
      <c r="AA97" s="7"/>
      <c r="AB97" s="7"/>
    </row>
    <row r="98" spans="1:28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32"/>
      <c r="N98" s="7"/>
      <c r="O98" s="7"/>
      <c r="P98" s="7"/>
      <c r="Q98" s="7"/>
      <c r="R98" s="33"/>
      <c r="S98" s="7"/>
      <c r="T98" s="7"/>
      <c r="U98" s="7"/>
      <c r="V98" s="7"/>
      <c r="W98" s="7"/>
      <c r="X98" s="7"/>
      <c r="Y98" s="7"/>
      <c r="Z98" s="7"/>
      <c r="AA98" s="7"/>
      <c r="AB98" s="7"/>
    </row>
    <row r="99" spans="1:28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32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</row>
    <row r="100" spans="1:28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32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</row>
    <row r="101" spans="1:28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32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</row>
    <row r="102" spans="1:28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32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  <row r="103" spans="1:28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32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</row>
    <row r="104" spans="1:28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32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</row>
    <row r="105" spans="1:28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32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</row>
    <row r="106" spans="1:28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32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</row>
    <row r="107" spans="1:28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32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</row>
    <row r="108" spans="1:28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32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</row>
    <row r="109" spans="1:28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32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</row>
    <row r="110" spans="1:28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32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</row>
    <row r="111" spans="1:28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32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</row>
    <row r="112" spans="1:28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32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</row>
    <row r="113" spans="1:28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32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</row>
    <row r="114" spans="1:28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32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</row>
    <row r="115" spans="1:28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32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</row>
    <row r="116" spans="1:28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32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</row>
    <row r="117" spans="1:28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32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</row>
    <row r="118" spans="1:28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32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</row>
    <row r="119" spans="1:28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32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</row>
    <row r="120" spans="1:28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32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</row>
    <row r="121" spans="1:28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32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</row>
    <row r="122" spans="1:28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32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</row>
    <row r="123" spans="1:28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32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</row>
    <row r="124" spans="1:28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32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</row>
    <row r="125" spans="1:28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32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32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32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32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pans="1:28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32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</row>
    <row r="130" spans="1:28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32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</row>
    <row r="131" spans="1:28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32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</row>
    <row r="132" spans="1:28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32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</row>
    <row r="133" spans="1:28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32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</row>
    <row r="134" spans="1:28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32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</row>
    <row r="135" spans="1:28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32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</row>
    <row r="136" spans="1:28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32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</row>
    <row r="137" spans="1:28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32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</row>
    <row r="138" spans="1:28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32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</row>
    <row r="139" spans="1:28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32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</row>
    <row r="140" spans="1:28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32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</row>
    <row r="141" spans="1:28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32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</row>
    <row r="142" spans="1:28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32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</row>
    <row r="143" spans="1:28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32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</row>
    <row r="144" spans="1:28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32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</row>
    <row r="145" spans="1:28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32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</row>
    <row r="146" spans="1:28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32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</row>
    <row r="147" spans="1:28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32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</row>
    <row r="148" spans="1:28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32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</row>
    <row r="149" spans="1:28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32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</row>
    <row r="150" spans="1:28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32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</row>
    <row r="151" spans="1:28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32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</row>
    <row r="152" spans="1:28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32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</row>
    <row r="153" spans="1:28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32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</row>
    <row r="154" spans="1:28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32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</row>
    <row r="155" spans="1:28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32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</row>
    <row r="156" spans="1:28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32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</row>
    <row r="157" spans="1:28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32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</row>
    <row r="158" spans="1:28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32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</row>
    <row r="159" spans="1:28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32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</row>
    <row r="160" spans="1:28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32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</row>
    <row r="161" spans="1:28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32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</row>
    <row r="162" spans="1:28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32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</row>
    <row r="163" spans="1:28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32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</row>
    <row r="164" spans="1:28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32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</row>
    <row r="165" spans="1:28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32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</row>
    <row r="166" spans="1:28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32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</row>
    <row r="167" spans="1:28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32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</row>
    <row r="168" spans="1:28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32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</row>
    <row r="169" spans="1:28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32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</row>
    <row r="170" spans="1:28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32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</row>
    <row r="171" spans="1:28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32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</row>
    <row r="172" spans="1:28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32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</row>
    <row r="173" spans="1:28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32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</row>
    <row r="174" spans="1:28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32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</row>
    <row r="175" spans="1:28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32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</row>
    <row r="176" spans="1:28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32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</row>
    <row r="177" spans="1:28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32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</row>
    <row r="178" spans="1:28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32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</row>
    <row r="179" spans="1:28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32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32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32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32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32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</row>
    <row r="184" spans="1:28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32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</row>
    <row r="185" spans="1:28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32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</row>
    <row r="186" spans="1:28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32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</row>
    <row r="187" spans="1:28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32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</row>
    <row r="188" spans="1:28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32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</row>
    <row r="189" spans="1:28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32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</row>
    <row r="190" spans="1:28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32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</row>
    <row r="191" spans="1:28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32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</row>
    <row r="192" spans="1:28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32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</row>
    <row r="193" spans="1:28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32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</row>
    <row r="194" spans="1:28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32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</row>
    <row r="195" spans="1:28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32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</row>
    <row r="196" spans="1:28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32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</row>
    <row r="197" spans="1:28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32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</row>
    <row r="198" spans="1:28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32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</row>
    <row r="199" spans="1:28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32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</row>
    <row r="200" spans="1:28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32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</row>
    <row r="201" spans="1:28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32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</row>
    <row r="202" spans="1:28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32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</row>
    <row r="203" spans="1:28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32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</row>
    <row r="204" spans="1:28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32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</row>
    <row r="205" spans="1:28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32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</row>
    <row r="206" spans="1:28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32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</row>
    <row r="207" spans="1:28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32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</row>
    <row r="208" spans="1:28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32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</row>
    <row r="209" spans="1:28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32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</row>
    <row r="210" spans="1:28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32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</row>
    <row r="211" spans="1:28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32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</row>
    <row r="212" spans="1:28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32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</row>
    <row r="213" spans="1:28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32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</row>
    <row r="214" spans="1:28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32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</row>
    <row r="215" spans="1:28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32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</row>
    <row r="216" spans="1:28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32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</row>
    <row r="217" spans="1:28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32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</row>
    <row r="218" spans="1:28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32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</row>
    <row r="219" spans="1:28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32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</row>
    <row r="220" spans="1:28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32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</row>
    <row r="221" spans="1:28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32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</row>
    <row r="222" spans="1:28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32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</row>
    <row r="223" spans="1:28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32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</row>
    <row r="224" spans="1:28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32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</row>
    <row r="225" spans="1:28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32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</row>
    <row r="226" spans="1:28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32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</row>
    <row r="227" spans="1:28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32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</row>
    <row r="228" spans="1:28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32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</row>
    <row r="229" spans="1:28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32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</row>
    <row r="230" spans="1:28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32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</row>
    <row r="231" spans="1:28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32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</row>
    <row r="232" spans="1:28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32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</row>
    <row r="233" spans="1:28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32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</row>
    <row r="234" spans="1:28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32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</row>
    <row r="235" spans="1:28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32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</row>
    <row r="236" spans="1:28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32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</row>
    <row r="237" spans="1:28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32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</row>
    <row r="238" spans="1:28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32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</row>
    <row r="239" spans="1:28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32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</row>
    <row r="240" spans="1:28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32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</row>
    <row r="241" spans="1:28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32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</row>
    <row r="242" spans="1:28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32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</row>
    <row r="243" spans="1:28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32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32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32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</row>
    <row r="246" spans="1:28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32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</row>
    <row r="247" spans="1:28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32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</row>
    <row r="248" spans="1:28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32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</row>
    <row r="249" spans="1:28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32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32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32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32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</row>
    <row r="253" spans="1:28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32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</row>
    <row r="254" spans="1:28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32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</row>
    <row r="255" spans="1:28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32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</row>
    <row r="256" spans="1:28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32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</row>
    <row r="257" spans="1:28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32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</row>
    <row r="258" spans="1:28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32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</row>
    <row r="259" spans="1:28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32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</row>
    <row r="260" spans="1:28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32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</row>
    <row r="261" spans="1:28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32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</row>
    <row r="262" spans="1:28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32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</row>
    <row r="263" spans="1:28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32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</row>
    <row r="264" spans="1:28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32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</row>
    <row r="265" spans="1:28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32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</row>
    <row r="266" spans="1:28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32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</row>
    <row r="267" spans="1:28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32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</row>
    <row r="268" spans="1:28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32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</row>
    <row r="269" spans="1:28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32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</row>
    <row r="270" spans="1:28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32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</row>
    <row r="271" spans="1:28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32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</row>
    <row r="272" spans="1:28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32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</row>
    <row r="273" spans="1:28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32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</row>
    <row r="274" spans="1:28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32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</row>
    <row r="275" spans="1:28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32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</row>
    <row r="276" spans="1:28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32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</row>
    <row r="277" spans="1:28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32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</row>
    <row r="278" spans="1:28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32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</row>
    <row r="279" spans="1:28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32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</row>
    <row r="280" spans="1:28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32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</row>
    <row r="281" spans="1:28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32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</row>
    <row r="282" spans="1:28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32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</row>
    <row r="283" spans="1:28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32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</row>
    <row r="284" spans="1:28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32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</row>
    <row r="285" spans="1:28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32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</row>
    <row r="286" spans="1:28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32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</row>
    <row r="287" spans="1:28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32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</row>
    <row r="288" spans="1:28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32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</row>
    <row r="289" spans="1:28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32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</row>
    <row r="290" spans="1:28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32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</row>
    <row r="291" spans="1:28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32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</row>
    <row r="292" spans="1:28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32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</row>
    <row r="293" spans="1:28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32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</row>
    <row r="294" spans="1:28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32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</row>
    <row r="295" spans="1:28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32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</row>
    <row r="296" spans="1:28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32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</row>
    <row r="297" spans="1:28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32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</row>
    <row r="298" spans="1:28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32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</row>
    <row r="299" spans="1:28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32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</row>
    <row r="300" spans="1:28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32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</row>
    <row r="301" spans="1:28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32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</row>
    <row r="302" spans="1:28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32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</row>
    <row r="303" spans="1:28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32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</row>
    <row r="304" spans="1:28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32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</row>
    <row r="305" spans="1:28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32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</row>
    <row r="306" spans="1:28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32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</row>
    <row r="307" spans="1:28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32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</row>
    <row r="308" spans="1:28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32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</row>
    <row r="309" spans="1:28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32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</row>
    <row r="310" spans="1:28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32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</row>
    <row r="311" spans="1:28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32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</row>
    <row r="312" spans="1:28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32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</row>
    <row r="313" spans="1:28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32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</row>
    <row r="314" spans="1:28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32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</row>
    <row r="315" spans="1:28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32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</row>
    <row r="316" spans="1:28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32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</row>
    <row r="317" spans="1:28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32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</row>
    <row r="318" spans="1:28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32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</row>
    <row r="319" spans="1:28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32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</row>
    <row r="320" spans="1:28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32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</row>
    <row r="321" spans="1:28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32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</row>
    <row r="322" spans="1:28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32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</row>
    <row r="323" spans="1:28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32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</row>
    <row r="324" spans="1:28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32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</row>
    <row r="325" spans="1:28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32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</row>
    <row r="326" spans="1:28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32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</row>
    <row r="327" spans="1:28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32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</row>
    <row r="328" spans="1:28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32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</row>
    <row r="329" spans="1:28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32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</row>
    <row r="330" spans="1:28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32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</row>
    <row r="331" spans="1:28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32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</row>
    <row r="332" spans="1:28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32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</row>
    <row r="333" spans="1:28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32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</row>
    <row r="334" spans="1:28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32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</row>
    <row r="335" spans="1:28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32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</row>
    <row r="336" spans="1:28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32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</row>
    <row r="337" spans="1:28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32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</row>
    <row r="338" spans="1:28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32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</row>
    <row r="339" spans="1:28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32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</row>
    <row r="340" spans="1:28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32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</row>
    <row r="341" spans="1:28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32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</row>
    <row r="342" spans="1:28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32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</row>
    <row r="343" spans="1:28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32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</row>
    <row r="344" spans="1:28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32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</row>
    <row r="345" spans="1:28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32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</row>
    <row r="346" spans="1:28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32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</row>
    <row r="347" spans="1:28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32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</row>
    <row r="348" spans="1:28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32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</row>
    <row r="349" spans="1:28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32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</row>
    <row r="350" spans="1:28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32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</row>
    <row r="351" spans="1:28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32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</row>
    <row r="352" spans="1:28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32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</row>
    <row r="353" spans="1:28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32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</row>
    <row r="354" spans="1:28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32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</row>
    <row r="355" spans="1:28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32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</row>
    <row r="356" spans="1:28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32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</row>
    <row r="357" spans="1:28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32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</row>
    <row r="358" spans="1:28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32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</row>
    <row r="359" spans="1:28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32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</row>
    <row r="360" spans="1:28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32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</row>
    <row r="361" spans="1:28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32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</row>
    <row r="362" spans="1:28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32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</row>
    <row r="363" spans="1:28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32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</row>
    <row r="364" spans="1:28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32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</row>
    <row r="365" spans="1:28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32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</row>
    <row r="366" spans="1:28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32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</row>
    <row r="367" spans="1:28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32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</row>
    <row r="368" spans="1:28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32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</row>
    <row r="369" spans="1:28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32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</row>
    <row r="370" spans="1:28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32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</row>
    <row r="371" spans="1:28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32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</row>
    <row r="372" spans="1:28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32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</row>
    <row r="373" spans="1:28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32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</row>
    <row r="374" spans="1:28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32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</row>
    <row r="375" spans="1:28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32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</row>
    <row r="376" spans="1:28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32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</row>
    <row r="377" spans="1:28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32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</row>
    <row r="378" spans="1:28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32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</row>
    <row r="379" spans="1:28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32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</row>
    <row r="380" spans="1:28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32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</row>
    <row r="381" spans="1:28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32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</row>
    <row r="382" spans="1:28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32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</row>
    <row r="383" spans="1:28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32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</row>
    <row r="384" spans="1:28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32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</row>
    <row r="385" spans="1:28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32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</row>
    <row r="386" spans="1:28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32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</row>
    <row r="387" spans="1:28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32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</row>
    <row r="388" spans="1:28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32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</row>
    <row r="389" spans="1:28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32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</row>
    <row r="390" spans="1:28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32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</row>
    <row r="391" spans="1:28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32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</row>
    <row r="392" spans="1:28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32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</row>
    <row r="393" spans="1:28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32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</row>
    <row r="394" spans="1:28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32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</row>
    <row r="395" spans="1:28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32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</row>
    <row r="396" spans="1:28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32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</row>
    <row r="397" spans="1:28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32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</row>
    <row r="398" spans="1:28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32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</row>
    <row r="399" spans="1:28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32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</row>
    <row r="400" spans="1:28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32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</row>
    <row r="401" spans="1:28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32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</row>
    <row r="402" spans="1:28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32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</row>
    <row r="403" spans="1:28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32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</row>
    <row r="404" spans="1:28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32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</row>
    <row r="405" spans="1:28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32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</row>
    <row r="406" spans="1:28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32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</row>
    <row r="407" spans="1:28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32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</row>
    <row r="408" spans="1:28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32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</row>
    <row r="409" spans="1:28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32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</row>
    <row r="410" spans="1:28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32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</row>
    <row r="411" spans="1:28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32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</row>
    <row r="412" spans="1:28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32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</row>
    <row r="413" spans="1:28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32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</row>
    <row r="414" spans="1:28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32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</row>
    <row r="415" spans="1:28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32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</row>
    <row r="416" spans="1:28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32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</row>
    <row r="417" spans="1:28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32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</row>
    <row r="418" spans="1:28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32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</row>
    <row r="419" spans="1:28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32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</row>
    <row r="420" spans="1:28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32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</row>
    <row r="421" spans="1:28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32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</row>
    <row r="422" spans="1:28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32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</row>
    <row r="423" spans="1:28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32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</row>
    <row r="424" spans="1:28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32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</row>
    <row r="425" spans="1:28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32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</row>
    <row r="426" spans="1:28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32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</row>
    <row r="427" spans="1:28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32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</row>
    <row r="428" spans="1:28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32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</row>
    <row r="429" spans="1:28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32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</row>
    <row r="430" spans="1:28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32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</row>
    <row r="431" spans="1:28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32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</row>
    <row r="432" spans="1:28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32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</row>
    <row r="433" spans="1:28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32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</row>
    <row r="434" spans="1:28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32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</row>
    <row r="435" spans="1:28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32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</row>
    <row r="436" spans="1:28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32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</row>
    <row r="437" spans="1:28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32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</row>
    <row r="438" spans="1:28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32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</row>
    <row r="439" spans="1:28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32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</row>
    <row r="440" spans="1:28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32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</row>
    <row r="441" spans="1:28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32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</row>
    <row r="442" spans="1:28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32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</row>
    <row r="443" spans="1:28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32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</row>
    <row r="444" spans="1:28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32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</row>
    <row r="445" spans="1:28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32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</row>
    <row r="446" spans="1:28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32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</row>
    <row r="447" spans="1:28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32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</row>
    <row r="448" spans="1:28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32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</row>
    <row r="449" spans="1:28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32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</row>
    <row r="450" spans="1:28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32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</row>
    <row r="451" spans="1:28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32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</row>
    <row r="452" spans="1:28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32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</row>
    <row r="453" spans="1:28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32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</row>
    <row r="454" spans="1:28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32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</row>
    <row r="455" spans="1:28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32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</row>
    <row r="456" spans="1:28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32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</row>
    <row r="457" spans="1:28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32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</row>
    <row r="458" spans="1:28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32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</row>
    <row r="459" spans="1:28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32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</row>
    <row r="460" spans="1:28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32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</row>
    <row r="461" spans="1:28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32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</row>
    <row r="462" spans="1:28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32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</row>
    <row r="463" spans="1:28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32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</row>
    <row r="464" spans="1:28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32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</row>
    <row r="465" spans="1:28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32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</row>
    <row r="466" spans="1:28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32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</row>
    <row r="467" spans="1:28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32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</row>
    <row r="468" spans="1:28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32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</row>
    <row r="469" spans="1:28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32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</row>
    <row r="470" spans="1:28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32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</row>
    <row r="471" spans="1:28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32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</row>
    <row r="472" spans="1:28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32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</row>
    <row r="473" spans="1:28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32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</row>
    <row r="474" spans="1:28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32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</row>
    <row r="475" spans="1:28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32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</row>
    <row r="476" spans="1:28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32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</row>
    <row r="477" spans="1:28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32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</row>
    <row r="478" spans="1:28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32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</row>
    <row r="479" spans="1:28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32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</row>
    <row r="480" spans="1:28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32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</row>
    <row r="481" spans="1:28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32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</row>
    <row r="482" spans="1:28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32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</row>
    <row r="483" spans="1:28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32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</row>
    <row r="484" spans="1:28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32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</row>
    <row r="485" spans="1:28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32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</row>
    <row r="486" spans="1:28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32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</row>
    <row r="487" spans="1:28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32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</row>
    <row r="488" spans="1:28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32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</row>
    <row r="489" spans="1:28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32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</row>
    <row r="490" spans="1:28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32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</row>
    <row r="491" spans="1:28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32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</row>
    <row r="492" spans="1:28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32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</row>
    <row r="493" spans="1:28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32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</row>
    <row r="494" spans="1:28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32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</row>
    <row r="495" spans="1:28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32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</row>
    <row r="496" spans="1:28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32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</row>
    <row r="497" spans="1:28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32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</row>
    <row r="498" spans="1:28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32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</row>
    <row r="499" spans="1:28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32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</row>
    <row r="500" spans="1:28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32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</row>
    <row r="501" spans="1:28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32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</row>
    <row r="502" spans="1:28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32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</row>
    <row r="503" spans="1:28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32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</row>
    <row r="504" spans="1:28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32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</row>
    <row r="505" spans="1:28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32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</row>
    <row r="506" spans="1:28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32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</row>
    <row r="507" spans="1:28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32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</row>
    <row r="508" spans="1:28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32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</row>
    <row r="509" spans="1:28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32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</row>
    <row r="510" spans="1:28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32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</row>
    <row r="511" spans="1:28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32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</row>
    <row r="512" spans="1:28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32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</row>
    <row r="513" spans="1:28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32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</row>
    <row r="514" spans="1:28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32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</row>
    <row r="515" spans="1:28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32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</row>
    <row r="516" spans="1:28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32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</row>
    <row r="517" spans="1:28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32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</row>
    <row r="518" spans="1:28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32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</row>
    <row r="519" spans="1:28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32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</row>
    <row r="520" spans="1:28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32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</row>
    <row r="521" spans="1:28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32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</row>
    <row r="522" spans="1:28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32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</row>
    <row r="523" spans="1:28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32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</row>
    <row r="524" spans="1:28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32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</row>
    <row r="525" spans="1:28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32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</row>
    <row r="526" spans="1:28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32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</row>
    <row r="527" spans="1:28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32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</row>
    <row r="528" spans="1:28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32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</row>
    <row r="529" spans="1:28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32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</row>
    <row r="530" spans="1:28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32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</row>
    <row r="531" spans="1:28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32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</row>
    <row r="532" spans="1:28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32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</row>
    <row r="533" spans="1:28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32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</row>
    <row r="534" spans="1:28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32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</row>
    <row r="535" spans="1:28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32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</row>
    <row r="536" spans="1:28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32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</row>
    <row r="537" spans="1:28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32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</row>
    <row r="538" spans="1:28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32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</row>
    <row r="539" spans="1:28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32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</row>
    <row r="540" spans="1:28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32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</row>
    <row r="541" spans="1:28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32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</row>
    <row r="542" spans="1:28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32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</row>
    <row r="543" spans="1:28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32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</row>
    <row r="544" spans="1:28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32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</row>
    <row r="545" spans="1:28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32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</row>
    <row r="546" spans="1:28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32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</row>
    <row r="547" spans="1:28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32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</row>
    <row r="548" spans="1:28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32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</row>
    <row r="549" spans="1:28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32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</row>
    <row r="550" spans="1:28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32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</row>
    <row r="551" spans="1:28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32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</row>
    <row r="552" spans="1:28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32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</row>
    <row r="553" spans="1:28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32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</row>
    <row r="554" spans="1:28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32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</row>
    <row r="555" spans="1:28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32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</row>
    <row r="556" spans="1:28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32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</row>
    <row r="557" spans="1:28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32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</row>
    <row r="558" spans="1:28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32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</row>
    <row r="559" spans="1:28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32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</row>
    <row r="560" spans="1:28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32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</row>
    <row r="561" spans="1:28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32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</row>
    <row r="562" spans="1:28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32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</row>
    <row r="563" spans="1:28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32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</row>
    <row r="564" spans="1:28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32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</row>
    <row r="565" spans="1:28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32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</row>
    <row r="566" spans="1:28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32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</row>
    <row r="567" spans="1:28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32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</row>
    <row r="568" spans="1:28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32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</row>
    <row r="569" spans="1:28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32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</row>
    <row r="570" spans="1:28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32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</row>
    <row r="571" spans="1:28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32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</row>
    <row r="572" spans="1:28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32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</row>
    <row r="573" spans="1:28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32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</row>
    <row r="574" spans="1:28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32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</row>
    <row r="575" spans="1:28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32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</row>
    <row r="576" spans="1:28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32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</row>
    <row r="577" spans="1:28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32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</row>
    <row r="578" spans="1:28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32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</row>
    <row r="579" spans="1:28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32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</row>
    <row r="580" spans="1:28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32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</row>
    <row r="581" spans="1:28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32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</row>
    <row r="582" spans="1:28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32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</row>
    <row r="583" spans="1:28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32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</row>
    <row r="584" spans="1:28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32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</row>
    <row r="585" spans="1:28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32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</row>
    <row r="586" spans="1:28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32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</row>
    <row r="587" spans="1:28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32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</row>
    <row r="588" spans="1:28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32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</row>
    <row r="589" spans="1:28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32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</row>
    <row r="590" spans="1:28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32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</row>
    <row r="591" spans="1:28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32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</row>
    <row r="592" spans="1:28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32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</row>
    <row r="593" spans="1:28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32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</row>
    <row r="594" spans="1:28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32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</row>
    <row r="595" spans="1:28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32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</row>
    <row r="596" spans="1:28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32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</row>
    <row r="597" spans="1:28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32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</row>
    <row r="598" spans="1:28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32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</row>
    <row r="599" spans="1:28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32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</row>
    <row r="600" spans="1:28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32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</row>
    <row r="601" spans="1:28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32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</row>
    <row r="602" spans="1:28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32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</row>
    <row r="603" spans="1:28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32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</row>
    <row r="604" spans="1:28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32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</row>
    <row r="605" spans="1:28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32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</row>
    <row r="606" spans="1:28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32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</row>
    <row r="607" spans="1:28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32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</row>
    <row r="608" spans="1:28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32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</row>
    <row r="609" spans="1:28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32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</row>
    <row r="610" spans="1:28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32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</row>
    <row r="611" spans="1:28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32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</row>
    <row r="612" spans="1:28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32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</row>
    <row r="613" spans="1:28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32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</row>
    <row r="614" spans="1:28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32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</row>
    <row r="615" spans="1:28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32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</row>
    <row r="616" spans="1:28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32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</row>
    <row r="617" spans="1:28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32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</row>
    <row r="618" spans="1:28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32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</row>
    <row r="619" spans="1:28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32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</row>
    <row r="620" spans="1:28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32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</row>
    <row r="621" spans="1:28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32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</row>
    <row r="622" spans="1:28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32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</row>
    <row r="623" spans="1:28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32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</row>
    <row r="624" spans="1:28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32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</row>
    <row r="625" spans="1:28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32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</row>
    <row r="626" spans="1:28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32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</row>
    <row r="627" spans="1:28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32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</row>
    <row r="628" spans="1:28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32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</row>
    <row r="629" spans="1:28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32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</row>
    <row r="630" spans="1:28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32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</row>
    <row r="631" spans="1:28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32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</row>
    <row r="632" spans="1:28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32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</row>
    <row r="633" spans="1:28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32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</row>
    <row r="634" spans="1:28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32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</row>
    <row r="635" spans="1:28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32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</row>
    <row r="636" spans="1:28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32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</row>
    <row r="637" spans="1:28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32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</row>
    <row r="638" spans="1:28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32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</row>
    <row r="639" spans="1:28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32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</row>
    <row r="640" spans="1:28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32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</row>
    <row r="641" spans="1:28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32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</row>
    <row r="642" spans="1:28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32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</row>
    <row r="643" spans="1:28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32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</row>
    <row r="644" spans="1:28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32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</row>
    <row r="645" spans="1:28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32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</row>
    <row r="646" spans="1:28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32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</row>
    <row r="647" spans="1:28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32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</row>
    <row r="648" spans="1:28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32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</row>
    <row r="649" spans="1:28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32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</row>
    <row r="650" spans="1:28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32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</row>
    <row r="651" spans="1:28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32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</row>
    <row r="652" spans="1:28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32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</row>
    <row r="653" spans="1:28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32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</row>
    <row r="654" spans="1:28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32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</row>
    <row r="655" spans="1:28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32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</row>
    <row r="656" spans="1:28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32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</row>
    <row r="657" spans="1:28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32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</row>
    <row r="658" spans="1:28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32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</row>
    <row r="659" spans="1:28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32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</row>
    <row r="660" spans="1:28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32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</row>
    <row r="661" spans="1:28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32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</row>
    <row r="662" spans="1:28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32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</row>
    <row r="663" spans="1:28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32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</row>
    <row r="664" spans="1:28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32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</row>
    <row r="665" spans="1:28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32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</row>
    <row r="666" spans="1:28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32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</row>
    <row r="667" spans="1:28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32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</row>
    <row r="668" spans="1:28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32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</row>
    <row r="669" spans="1:28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32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</row>
    <row r="670" spans="1:28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32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</row>
    <row r="671" spans="1:28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32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</row>
    <row r="672" spans="1:28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32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</row>
    <row r="673" spans="1:28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32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</row>
    <row r="674" spans="1:28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32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</row>
    <row r="675" spans="1:28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32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</row>
    <row r="676" spans="1:28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32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</row>
    <row r="677" spans="1:28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32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</row>
    <row r="678" spans="1:28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32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</row>
    <row r="679" spans="1:28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32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</row>
    <row r="680" spans="1:28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32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</row>
    <row r="681" spans="1:28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32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</row>
    <row r="682" spans="1:28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32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</row>
    <row r="683" spans="1:28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32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</row>
    <row r="684" spans="1:28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32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</row>
    <row r="685" spans="1:28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32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</row>
    <row r="686" spans="1:28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32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</row>
    <row r="687" spans="1:28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32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</row>
    <row r="688" spans="1:28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32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</row>
    <row r="689" spans="1:28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32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</row>
    <row r="690" spans="1:28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32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</row>
    <row r="691" spans="1:28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32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</row>
    <row r="692" spans="1:28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32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</row>
    <row r="693" spans="1:28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32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</row>
    <row r="694" spans="1:28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32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</row>
    <row r="695" spans="1:28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32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</row>
    <row r="696" spans="1:28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32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</row>
    <row r="697" spans="1:28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32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</row>
    <row r="698" spans="1:28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32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</row>
    <row r="699" spans="1:28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32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</row>
    <row r="700" spans="1:28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32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</row>
    <row r="701" spans="1:28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32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</row>
    <row r="702" spans="1:28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32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</row>
    <row r="703" spans="1:28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32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</row>
    <row r="704" spans="1:28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32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</row>
    <row r="705" spans="1:28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32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</row>
    <row r="706" spans="1:28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32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</row>
    <row r="707" spans="1:28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32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</row>
    <row r="708" spans="1:28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32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</row>
    <row r="709" spans="1:28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32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</row>
    <row r="710" spans="1:28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32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</row>
    <row r="711" spans="1:28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32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</row>
    <row r="712" spans="1:28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32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</row>
    <row r="713" spans="1:28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32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</row>
    <row r="714" spans="1:28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32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</row>
    <row r="715" spans="1:28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32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</row>
    <row r="716" spans="1:28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32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</row>
    <row r="717" spans="1:28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32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</row>
    <row r="718" spans="1:28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32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</row>
    <row r="719" spans="1:28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32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</row>
    <row r="720" spans="1:28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32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</row>
    <row r="721" spans="1:28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32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</row>
    <row r="722" spans="1:28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32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</row>
    <row r="723" spans="1:28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32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</row>
    <row r="724" spans="1:28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32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</row>
    <row r="725" spans="1:28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32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</row>
    <row r="726" spans="1:28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32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</row>
    <row r="727" spans="1:28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32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</row>
    <row r="728" spans="1:28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32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</row>
    <row r="729" spans="1:28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32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</row>
    <row r="730" spans="1:28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32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</row>
    <row r="731" spans="1:28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32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</row>
    <row r="732" spans="1:28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32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</row>
    <row r="733" spans="1:28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32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</row>
    <row r="734" spans="1:28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32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</row>
    <row r="735" spans="1:28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32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</row>
    <row r="736" spans="1:28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32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</row>
    <row r="737" spans="1:28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32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</row>
    <row r="738" spans="1:28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32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</row>
    <row r="739" spans="1:28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32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</row>
    <row r="740" spans="1:28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32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</row>
    <row r="741" spans="1:28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32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</row>
    <row r="742" spans="1:28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32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</row>
    <row r="743" spans="1:28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32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</row>
    <row r="744" spans="1:28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32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</row>
    <row r="745" spans="1:28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32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</row>
    <row r="746" spans="1:28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32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</row>
    <row r="747" spans="1:28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32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</row>
    <row r="748" spans="1:28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32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</row>
    <row r="749" spans="1:28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32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</row>
    <row r="750" spans="1:28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32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</row>
    <row r="751" spans="1:28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32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</row>
    <row r="752" spans="1:28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32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</row>
    <row r="753" spans="1:28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32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</row>
    <row r="754" spans="1:28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32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</row>
    <row r="755" spans="1:28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32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</row>
    <row r="756" spans="1:28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32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</row>
    <row r="757" spans="1:28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32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</row>
    <row r="758" spans="1:28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32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</row>
    <row r="759" spans="1:28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32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</row>
    <row r="760" spans="1:28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32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</row>
    <row r="761" spans="1:28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32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</row>
    <row r="762" spans="1:28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32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</row>
    <row r="763" spans="1:28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32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</row>
    <row r="764" spans="1:28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32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</row>
    <row r="765" spans="1:28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32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</row>
    <row r="766" spans="1:28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32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</row>
    <row r="767" spans="1:28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32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</row>
    <row r="768" spans="1:28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32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</row>
    <row r="769" spans="1:28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32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</row>
    <row r="770" spans="1:28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32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</row>
    <row r="771" spans="1:28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32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</row>
    <row r="772" spans="1:28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32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</row>
    <row r="773" spans="1:28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32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</row>
    <row r="774" spans="1:28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32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</row>
    <row r="775" spans="1:28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32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</row>
    <row r="776" spans="1:28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32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</row>
    <row r="777" spans="1:28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32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</row>
    <row r="778" spans="1:28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32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</row>
    <row r="779" spans="1:28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32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</row>
    <row r="780" spans="1:28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32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</row>
    <row r="781" spans="1:28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32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</row>
    <row r="782" spans="1:28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32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</row>
    <row r="783" spans="1:28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32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</row>
    <row r="784" spans="1:28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32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</row>
    <row r="785" spans="1:28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32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</row>
    <row r="786" spans="1:28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32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</row>
    <row r="787" spans="1:28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32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</row>
    <row r="788" spans="1:28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32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</row>
    <row r="789" spans="1:28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32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</row>
    <row r="790" spans="1:28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32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</row>
    <row r="791" spans="1:28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32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</row>
    <row r="792" spans="1:28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32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</row>
    <row r="793" spans="1:28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32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</row>
    <row r="794" spans="1:28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32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</row>
    <row r="795" spans="1:28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32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</row>
    <row r="796" spans="1:28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32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</row>
    <row r="797" spans="1:28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32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</row>
    <row r="798" spans="1:28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32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</row>
    <row r="799" spans="1:28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32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</row>
    <row r="800" spans="1:28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32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</row>
    <row r="801" spans="1:28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32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</row>
    <row r="802" spans="1:28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32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</row>
    <row r="803" spans="1:28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32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</row>
    <row r="804" spans="1:28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32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</row>
    <row r="805" spans="1:28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32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</row>
    <row r="806" spans="1:28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32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</row>
    <row r="807" spans="1:28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32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</row>
    <row r="808" spans="1:28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32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</row>
    <row r="809" spans="1:28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32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</row>
    <row r="810" spans="1:28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32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</row>
    <row r="811" spans="1:28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32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</row>
    <row r="812" spans="1:28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32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</row>
    <row r="813" spans="1:28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32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</row>
    <row r="814" spans="1:28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32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</row>
    <row r="815" spans="1:28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32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</row>
    <row r="816" spans="1:28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32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</row>
    <row r="817" spans="1:28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32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</row>
    <row r="818" spans="1:28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32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</row>
    <row r="819" spans="1:28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32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</row>
    <row r="820" spans="1:28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32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</row>
    <row r="821" spans="1:28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32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</row>
    <row r="822" spans="1:28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32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</row>
    <row r="823" spans="1:28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32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</row>
    <row r="824" spans="1:28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32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</row>
    <row r="825" spans="1:28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32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</row>
    <row r="826" spans="1:28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32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</row>
    <row r="827" spans="1:28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32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</row>
    <row r="828" spans="1:28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32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</row>
    <row r="829" spans="1:28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32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</row>
    <row r="830" spans="1:28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32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</row>
    <row r="831" spans="1:28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32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</row>
    <row r="832" spans="1:28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32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</row>
    <row r="833" spans="1:28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32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</row>
    <row r="834" spans="1:28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32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</row>
    <row r="835" spans="1:28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32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</row>
    <row r="836" spans="1:28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32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</row>
    <row r="837" spans="1:28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32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</row>
    <row r="838" spans="1:28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32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</row>
    <row r="839" spans="1:28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32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</row>
    <row r="840" spans="1:28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32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</row>
    <row r="841" spans="1:28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32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</row>
    <row r="842" spans="1:28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32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</row>
    <row r="843" spans="1:28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32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</row>
    <row r="844" spans="1:28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32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</row>
    <row r="845" spans="1:28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32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</row>
    <row r="846" spans="1:28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32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</row>
    <row r="847" spans="1:28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32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</row>
    <row r="848" spans="1:28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32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</row>
    <row r="849" spans="1:28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32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</row>
    <row r="850" spans="1:28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32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</row>
    <row r="851" spans="1:28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32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</row>
    <row r="852" spans="1:28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32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</row>
    <row r="853" spans="1:28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32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</row>
    <row r="854" spans="1:28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32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</row>
    <row r="855" spans="1:28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32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</row>
    <row r="856" spans="1:28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32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</row>
    <row r="857" spans="1:28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32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</row>
    <row r="858" spans="1:28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32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</row>
    <row r="859" spans="1:28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32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</row>
    <row r="860" spans="1:28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32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</row>
    <row r="861" spans="1:28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32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</row>
    <row r="862" spans="1:28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32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</row>
    <row r="863" spans="1:28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32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</row>
    <row r="864" spans="1:28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32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</row>
    <row r="865" spans="1:28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32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</row>
    <row r="866" spans="1:28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32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</row>
    <row r="867" spans="1:28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32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</row>
    <row r="868" spans="1:28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32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</row>
    <row r="869" spans="1:28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32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</row>
    <row r="870" spans="1:28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32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</row>
    <row r="871" spans="1:28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32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</row>
    <row r="872" spans="1:28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32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</row>
    <row r="873" spans="1:28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32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</row>
    <row r="874" spans="1:28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32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</row>
    <row r="875" spans="1:28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32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</row>
    <row r="876" spans="1:28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32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</row>
    <row r="877" spans="1:28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32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</row>
    <row r="878" spans="1:28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32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</row>
    <row r="879" spans="1:28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32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</row>
    <row r="880" spans="1:28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32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</row>
    <row r="881" spans="1:28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32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</row>
    <row r="882" spans="1:28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32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</row>
    <row r="883" spans="1:28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32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</row>
    <row r="884" spans="1:28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32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</row>
    <row r="885" spans="1:28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32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</row>
    <row r="886" spans="1:28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32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</row>
    <row r="887" spans="1:28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32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</row>
    <row r="888" spans="1:28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32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</row>
    <row r="889" spans="1:28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32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</row>
    <row r="890" spans="1:28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32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</row>
    <row r="891" spans="1:28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32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</row>
    <row r="892" spans="1:28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32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</row>
    <row r="893" spans="1:28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32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</row>
    <row r="894" spans="1:28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32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</row>
    <row r="895" spans="1:28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32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</row>
    <row r="896" spans="1:28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32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</row>
    <row r="897" spans="1:28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32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</row>
    <row r="898" spans="1:28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32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</row>
    <row r="899" spans="1:28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32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</row>
    <row r="900" spans="1:28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32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</row>
    <row r="901" spans="1:28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32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</row>
    <row r="902" spans="1:28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32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</row>
    <row r="903" spans="1:28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32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</row>
    <row r="904" spans="1:28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32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</row>
    <row r="905" spans="1:28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32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</row>
    <row r="906" spans="1:28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32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</row>
    <row r="907" spans="1:28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32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</row>
    <row r="908" spans="1:28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32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</row>
    <row r="909" spans="1:28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32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</row>
    <row r="910" spans="1:28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32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</row>
    <row r="911" spans="1:28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32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</row>
    <row r="912" spans="1:28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32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</row>
    <row r="913" spans="1:28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32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</row>
    <row r="914" spans="1:28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32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</row>
    <row r="915" spans="1:28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32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</row>
    <row r="916" spans="1:28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32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</row>
    <row r="917" spans="1:28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32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</row>
    <row r="918" spans="1:28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32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</row>
    <row r="919" spans="1:28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32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</row>
    <row r="920" spans="1:28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32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</row>
    <row r="921" spans="1:28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32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</row>
    <row r="922" spans="1:28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32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</row>
    <row r="923" spans="1:28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32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</row>
    <row r="924" spans="1:28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32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</row>
    <row r="925" spans="1:28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32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</row>
    <row r="926" spans="1:28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32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</row>
    <row r="927" spans="1:28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32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</row>
    <row r="928" spans="1:28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32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</row>
    <row r="929" spans="1:28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32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</row>
    <row r="930" spans="1:28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32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</row>
    <row r="931" spans="1:28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32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</row>
    <row r="932" spans="1:28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32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</row>
    <row r="933" spans="1:28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32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</row>
    <row r="934" spans="1:28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32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</row>
    <row r="935" spans="1:28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32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</row>
    <row r="936" spans="1:28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32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</row>
    <row r="937" spans="1:28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32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</row>
    <row r="938" spans="1:28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32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</row>
    <row r="939" spans="1:28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32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</row>
    <row r="940" spans="1:28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32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</row>
    <row r="941" spans="1:28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32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</row>
    <row r="942" spans="1:28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32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</row>
    <row r="943" spans="1:28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32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</row>
    <row r="944" spans="1:28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32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</row>
    <row r="945" spans="1:28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32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</row>
    <row r="946" spans="1:28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32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</row>
    <row r="947" spans="1:28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32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</row>
    <row r="948" spans="1:28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32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</row>
    <row r="949" spans="1:28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32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</row>
    <row r="950" spans="1:28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32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</row>
    <row r="951" spans="1:28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32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</row>
    <row r="952" spans="1:28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32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</row>
    <row r="953" spans="1:28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32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</row>
    <row r="954" spans="1:28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32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</row>
    <row r="955" spans="1:28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32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</row>
    <row r="956" spans="1:28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32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</row>
    <row r="957" spans="1:28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32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</row>
    <row r="958" spans="1:28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32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</row>
    <row r="959" spans="1:28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32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</row>
    <row r="960" spans="1:28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32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</row>
    <row r="961" spans="1:28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32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</row>
    <row r="962" spans="1:28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32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</row>
    <row r="963" spans="1:28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32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</row>
    <row r="964" spans="1:28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32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</row>
    <row r="965" spans="1:28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32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</row>
    <row r="966" spans="1:28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32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</row>
    <row r="967" spans="1:28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32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</row>
    <row r="968" spans="1:28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32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</row>
    <row r="969" spans="1:28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32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</row>
    <row r="970" spans="1:28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32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</row>
    <row r="971" spans="1:28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32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</row>
    <row r="972" spans="1:28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32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</row>
    <row r="973" spans="1:28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32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</row>
    <row r="974" spans="1:28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32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</row>
    <row r="975" spans="1:28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32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</row>
    <row r="976" spans="1:28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32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</row>
    <row r="977" spans="1:28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32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</row>
    <row r="978" spans="1:28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32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</row>
    <row r="979" spans="1:28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32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</row>
    <row r="980" spans="1:28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32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</row>
    <row r="981" spans="1:28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32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</row>
    <row r="982" spans="1:28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32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</row>
    <row r="983" spans="1:28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32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</row>
    <row r="984" spans="1:28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32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</row>
    <row r="985" spans="1:28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32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</row>
    <row r="986" spans="1:28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32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</row>
    <row r="987" spans="1:28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32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</row>
    <row r="988" spans="1:28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32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</row>
    <row r="989" spans="1:28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32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</row>
    <row r="990" spans="1:28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32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</row>
    <row r="991" spans="1:28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32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</row>
    <row r="992" spans="1:28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32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</row>
    <row r="993" spans="1:28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32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</row>
    <row r="994" spans="1:28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32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</row>
    <row r="995" spans="1:28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32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</row>
    <row r="996" spans="1:28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32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</row>
    <row r="997" spans="1:28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32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</row>
    <row r="998" spans="1:28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32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</row>
    <row r="999" spans="1:28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32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</row>
    <row r="1000" spans="1:28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32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</row>
    <row r="1001" spans="1:28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32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</row>
    <row r="1002" spans="1:28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32"/>
      <c r="N1002" s="7"/>
      <c r="O1002" s="7"/>
      <c r="P1002" s="7"/>
      <c r="Q1002" s="7"/>
      <c r="R1002" s="7"/>
      <c r="S1002" s="7"/>
      <c r="T1002" s="7"/>
      <c r="U1002" s="7"/>
      <c r="V1002" s="7"/>
      <c r="W1002" s="7"/>
      <c r="X1002" s="7"/>
      <c r="Y1002" s="7"/>
      <c r="Z1002" s="7"/>
      <c r="AA1002" s="7"/>
      <c r="AB1002" s="7"/>
    </row>
    <row r="1003" spans="1:28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32"/>
      <c r="N1003" s="7"/>
      <c r="O1003" s="7"/>
      <c r="P1003" s="7"/>
      <c r="Q1003" s="7"/>
      <c r="R1003" s="7"/>
      <c r="S1003" s="7"/>
      <c r="T1003" s="7"/>
      <c r="U1003" s="7"/>
      <c r="V1003" s="7"/>
      <c r="W1003" s="7"/>
      <c r="X1003" s="7"/>
      <c r="Y1003" s="7"/>
      <c r="Z1003" s="7"/>
      <c r="AA1003" s="7"/>
      <c r="AB1003" s="7"/>
    </row>
    <row r="1004" spans="1:28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32"/>
      <c r="N1004" s="7"/>
      <c r="O1004" s="7"/>
      <c r="P1004" s="7"/>
      <c r="Q1004" s="7"/>
      <c r="R1004" s="7"/>
      <c r="S1004" s="7"/>
      <c r="T1004" s="7"/>
      <c r="U1004" s="7"/>
      <c r="V1004" s="7"/>
      <c r="W1004" s="7"/>
      <c r="X1004" s="7"/>
      <c r="Y1004" s="7"/>
      <c r="Z1004" s="7"/>
      <c r="AA1004" s="7"/>
      <c r="AB1004" s="7"/>
    </row>
    <row r="1005" spans="1:28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32"/>
      <c r="N1005" s="7"/>
      <c r="O1005" s="7"/>
      <c r="P1005" s="7"/>
      <c r="Q1005" s="7"/>
      <c r="R1005" s="7"/>
      <c r="S1005" s="7"/>
      <c r="T1005" s="7"/>
      <c r="U1005" s="7"/>
      <c r="V1005" s="7"/>
      <c r="W1005" s="7"/>
      <c r="X1005" s="7"/>
      <c r="Y1005" s="7"/>
      <c r="Z1005" s="7"/>
      <c r="AA1005" s="7"/>
      <c r="AB1005" s="7"/>
    </row>
    <row r="1006" spans="1:28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32"/>
      <c r="N1006" s="7"/>
      <c r="O1006" s="7"/>
      <c r="P1006" s="7"/>
      <c r="Q1006" s="7"/>
      <c r="R1006" s="7"/>
      <c r="S1006" s="7"/>
      <c r="T1006" s="7"/>
      <c r="U1006" s="7"/>
      <c r="V1006" s="7"/>
      <c r="W1006" s="7"/>
      <c r="X1006" s="7"/>
      <c r="Y1006" s="7"/>
      <c r="Z1006" s="7"/>
      <c r="AA1006" s="7"/>
      <c r="AB1006" s="7"/>
    </row>
    <row r="1007" spans="1:28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32"/>
      <c r="N1007" s="7"/>
      <c r="O1007" s="7"/>
      <c r="P1007" s="7"/>
      <c r="Q1007" s="7"/>
      <c r="R1007" s="7"/>
      <c r="S1007" s="7"/>
      <c r="T1007" s="7"/>
      <c r="U1007" s="7"/>
      <c r="V1007" s="7"/>
      <c r="W1007" s="7"/>
      <c r="X1007" s="7"/>
      <c r="Y1007" s="7"/>
      <c r="Z1007" s="7"/>
      <c r="AA1007" s="7"/>
      <c r="AB1007" s="7"/>
    </row>
    <row r="1008" spans="1:28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32"/>
      <c r="N1008" s="7"/>
      <c r="O1008" s="7"/>
      <c r="P1008" s="7"/>
      <c r="Q1008" s="7"/>
      <c r="R1008" s="7"/>
      <c r="S1008" s="7"/>
      <c r="T1008" s="7"/>
      <c r="U1008" s="7"/>
      <c r="V1008" s="7"/>
      <c r="W1008" s="7"/>
      <c r="X1008" s="7"/>
      <c r="Y1008" s="7"/>
      <c r="Z1008" s="7"/>
      <c r="AA1008" s="7"/>
      <c r="AB1008" s="7"/>
    </row>
    <row r="1009" spans="1:28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32"/>
      <c r="N1009" s="7"/>
      <c r="O1009" s="7"/>
      <c r="P1009" s="7"/>
      <c r="Q1009" s="7"/>
      <c r="R1009" s="7"/>
      <c r="S1009" s="7"/>
      <c r="T1009" s="7"/>
      <c r="U1009" s="7"/>
      <c r="V1009" s="7"/>
      <c r="W1009" s="7"/>
      <c r="X1009" s="7"/>
      <c r="Y1009" s="7"/>
      <c r="Z1009" s="7"/>
      <c r="AA1009" s="7"/>
      <c r="AB1009" s="7"/>
    </row>
    <row r="1010" spans="1:28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32"/>
      <c r="N1010" s="7"/>
      <c r="O1010" s="7"/>
      <c r="P1010" s="7"/>
      <c r="Q1010" s="7"/>
      <c r="R1010" s="7"/>
      <c r="S1010" s="7"/>
      <c r="T1010" s="7"/>
      <c r="U1010" s="7"/>
      <c r="V1010" s="7"/>
      <c r="W1010" s="7"/>
      <c r="X1010" s="7"/>
      <c r="Y1010" s="7"/>
      <c r="Z1010" s="7"/>
      <c r="AA1010" s="7"/>
      <c r="AB1010" s="7"/>
    </row>
    <row r="1011" spans="1:28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32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</row>
  </sheetData>
  <hyperlinks>
    <hyperlink ref="Q4" r:id="rId1"/>
    <hyperlink ref="Q5" r:id="rId2"/>
    <hyperlink ref="Q6" r:id="rId3"/>
    <hyperlink ref="Q7" r:id="rId4"/>
    <hyperlink ref="Q9" r:id="rId5"/>
    <hyperlink ref="Q10" r:id="rId6"/>
    <hyperlink ref="Q11" r:id="rId7"/>
    <hyperlink ref="Q12" r:id="rId8"/>
    <hyperlink ref="Q14" r:id="rId9"/>
    <hyperlink ref="Q16" r:id="rId10"/>
    <hyperlink ref="Q17" r:id="rId11"/>
    <hyperlink ref="Q18" r:id="rId12"/>
    <hyperlink ref="Q19" r:id="rId13"/>
    <hyperlink ref="Q21" r:id="rId14"/>
    <hyperlink ref="Q24" r:id="rId15"/>
    <hyperlink ref="Q25" r:id="rId16"/>
    <hyperlink ref="Q26" r:id="rId17"/>
    <hyperlink ref="Q27" r:id="rId18"/>
    <hyperlink ref="Q28" r:id="rId19"/>
    <hyperlink ref="Q29" r:id="rId20"/>
    <hyperlink ref="Q30" r:id="rId21"/>
    <hyperlink ref="Q31" r:id="rId22"/>
    <hyperlink ref="Q33" r:id="rId23"/>
    <hyperlink ref="Q34" r:id="rId24"/>
    <hyperlink ref="Q35" r:id="rId25"/>
    <hyperlink ref="Q36" r:id="rId26"/>
    <hyperlink ref="Q38" r:id="rId27"/>
    <hyperlink ref="O39" r:id="rId28"/>
    <hyperlink ref="Q41" r:id="rId29"/>
    <hyperlink ref="Q44" r:id="rId30"/>
    <hyperlink ref="Q45" r:id="rId31"/>
    <hyperlink ref="O46" r:id="rId32"/>
    <hyperlink ref="Q46" r:id="rId33"/>
    <hyperlink ref="Q47" r:id="rId34"/>
    <hyperlink ref="Q48" r:id="rId35"/>
    <hyperlink ref="Q49" r:id="rId36"/>
    <hyperlink ref="Q50" r:id="rId37"/>
    <hyperlink ref="Q51" r:id="rId38"/>
    <hyperlink ref="Q52" r:id="rId39"/>
    <hyperlink ref="Q53" r:id="rId40"/>
    <hyperlink ref="Q54" r:id="rId41"/>
    <hyperlink ref="Q55" r:id="rId42"/>
    <hyperlink ref="Q56" r:id="rId43"/>
    <hyperlink ref="Q57" r:id="rId44"/>
    <hyperlink ref="Q58" r:id="rId45"/>
    <hyperlink ref="Q60" r:id="rId46"/>
    <hyperlink ref="Q61" r:id="rId47"/>
    <hyperlink ref="Q63" r:id="rId48"/>
    <hyperlink ref="O65" r:id="rId49"/>
    <hyperlink ref="Q66" r:id="rId50"/>
    <hyperlink ref="Q68" r:id="rId51"/>
    <hyperlink ref="Q69" r:id="rId52"/>
    <hyperlink ref="Q70" r:id="rId53"/>
    <hyperlink ref="Q71" r:id="rId54"/>
    <hyperlink ref="O72" r:id="rId55"/>
    <hyperlink ref="Q72" r:id="rId56"/>
    <hyperlink ref="Q73" r:id="rId57"/>
    <hyperlink ref="Q74" r:id="rId58"/>
    <hyperlink ref="Q75" r:id="rId59"/>
    <hyperlink ref="Q76" r:id="rId60"/>
    <hyperlink ref="Q81" r:id="rId61"/>
    <hyperlink ref="Q82" r:id="rId62"/>
    <hyperlink ref="Q83" r:id="rId63"/>
    <hyperlink ref="Q84" r:id="rId64"/>
    <hyperlink ref="Q85" r:id="rId65"/>
    <hyperlink ref="Q86" r:id="rId66"/>
    <hyperlink ref="Q87" r:id="rId67"/>
    <hyperlink ref="Q90" r:id="rId68"/>
    <hyperlink ref="Q91" r:id="rId69"/>
    <hyperlink ref="Q92" r:id="rId70"/>
    <hyperlink ref="Q93" r:id="rId71"/>
  </hyperlinks>
  <pageMargins left="0.511811024" right="0.511811024" top="0.78740157499999996" bottom="0.78740157499999996" header="0.31496062000000002" footer="0.31496062000000002"/>
  <pageSetup paperSize="9" orientation="portrait" r:id="rId7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Mapa_Leitos_SC_06_08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DELZIOVOCR</dc:creator>
  <cp:lastModifiedBy>DELZIOVOCR</cp:lastModifiedBy>
  <dcterms:created xsi:type="dcterms:W3CDTF">2020-08-06T14:04:36Z</dcterms:created>
  <dcterms:modified xsi:type="dcterms:W3CDTF">2020-08-06T14:08:32Z</dcterms:modified>
</cp:coreProperties>
</file>