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80" windowHeight="7815"/>
  </bookViews>
  <sheets>
    <sheet name="20 05 2020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M86" i="1"/>
  <c r="L86"/>
  <c r="K86"/>
  <c r="J86"/>
  <c r="I86"/>
  <c r="H86"/>
  <c r="G86"/>
  <c r="F86"/>
</calcChain>
</file>

<file path=xl/sharedStrings.xml><?xml version="1.0" encoding="utf-8"?>
<sst xmlns="http://schemas.openxmlformats.org/spreadsheetml/2006/main" count="503" uniqueCount="398">
  <si>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</si>
  <si>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</si>
  <si>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</si>
  <si>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</si>
  <si>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</si>
  <si>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</si>
  <si>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</si>
  <si>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</si>
  <si>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</si>
  <si>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</si>
  <si>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</si>
  <si>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</si>
  <si>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</si>
  <si>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</si>
  <si>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</si>
  <si>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</si>
  <si>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</si>
  <si>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</si>
  <si>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</si>
  <si>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</si>
  <si>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</si>
  <si>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</si>
  <si>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</si>
  <si>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</si>
  <si>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 xml:space="preserve"> 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</si>
  <si>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</si>
  <si>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</si>
  <si>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</si>
  <si>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</si>
  <si>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</si>
  <si>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</si>
  <si>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</si>
  <si>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</si>
  <si>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</si>
  <si>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</si>
  <si>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</si>
  <si>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</si>
  <si>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</si>
  <si>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</si>
  <si>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</si>
  <si>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</si>
  <si>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</si>
  <si>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</si>
  <si>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 xml:space="preserve"> Bom Retiro</t>
  </si>
  <si>
    <t>HOSPITAL NOSSA SENHORA DAS GRACAS</t>
  </si>
  <si>
    <t xml:space="preserve"> Braço do Norte</t>
  </si>
  <si>
    <t>HOSPITAL SANTA TERESINHA</t>
  </si>
  <si>
    <t>(48)36582244</t>
  </si>
  <si>
    <t xml:space="preserve">Maiara 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</si>
  <si>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</si>
  <si>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</si>
  <si>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</si>
  <si>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</si>
  <si>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</si>
  <si>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</si>
  <si>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</si>
  <si>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</si>
  <si>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</si>
  <si>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</si>
  <si>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</si>
  <si>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</si>
  <si>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</si>
  <si>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</si>
  <si>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</si>
  <si>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</si>
  <si>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</si>
  <si>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</si>
  <si>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</si>
  <si>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</si>
  <si>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</si>
  <si>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</si>
  <si>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</si>
  <si>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</si>
  <si>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</si>
  <si>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</si>
  <si>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</si>
  <si>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</si>
  <si>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</si>
  <si>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</si>
  <si>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</si>
  <si>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</si>
  <si>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Tem possibilidade de Ampliação,  mas falta RH e equipamentos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</si>
  <si>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</si>
  <si>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</si>
  <si>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</si>
  <si>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</si>
  <si>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</si>
  <si>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</si>
  <si>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</si>
  <si>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</si>
  <si>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</si>
  <si>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</si>
  <si>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</si>
  <si>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</si>
  <si>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</si>
  <si>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</si>
  <si>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</si>
  <si>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</si>
  <si>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</si>
  <si>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</si>
  <si>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</si>
  <si>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</si>
  <si>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</si>
  <si>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</si>
  <si>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</si>
  <si>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</si>
  <si>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 (48)3281-7801/ 3281 -7803</t>
  </si>
  <si>
    <t> 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</si>
  <si>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</si>
  <si>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</si>
  <si>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</si>
  <si>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</si>
  <si>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</si>
  <si>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</si>
  <si>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</si>
  <si>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</si>
  <si>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</si>
  <si>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</si>
  <si>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Tem possibilidade de ampliação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</si>
  <si>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</si>
  <si>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</si>
  <si>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</si>
  <si>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</si>
  <si>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</si>
  <si>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</si>
  <si>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</si>
  <si>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</si>
  <si>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</si>
  <si>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</si>
  <si>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 xml:space="preserve">Fabiana 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</si>
  <si>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</si>
  <si>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</si>
  <si>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</si>
  <si>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</si>
  <si>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</si>
  <si>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</si>
  <si>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</si>
  <si>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</si>
  <si>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</si>
  <si>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</si>
  <si>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</si>
  <si>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</si>
  <si>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</si>
  <si>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</si>
  <si>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</si>
  <si>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</si>
  <si>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</si>
  <si>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</si>
  <si>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</si>
  <si>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</si>
  <si>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</si>
  <si>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</si>
  <si>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</si>
  <si>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</si>
  <si>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</si>
  <si>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</si>
  <si>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</si>
  <si>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</si>
  <si>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</si>
  <si>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</si>
  <si>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</si>
  <si>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</si>
  <si>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</si>
  <si>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 xml:space="preserve">Grasiela </t>
  </si>
  <si>
    <t>gerenciaenf.itajai@institutosantaclara.org.br</t>
  </si>
  <si>
    <t>HOSPITAL E MATERNIDADE MARIETA KONDER BORNHAUSEN</t>
  </si>
  <si>
    <t>(47) 3249-9400</t>
  </si>
  <si>
    <t>Andréia</t>
  </si>
  <si>
    <t xml:space="preserve">Itapiranga 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</si>
  <si>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</si>
  <si>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</si>
  <si>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</si>
  <si>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</si>
  <si>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</si>
  <si>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</si>
  <si>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</si>
  <si>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</si>
  <si>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</si>
  <si>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</si>
  <si>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</si>
  <si>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</si>
  <si>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</si>
  <si>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</si>
  <si>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</si>
  <si>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</si>
  <si>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</si>
  <si>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</si>
  <si>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</si>
  <si>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</si>
  <si>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</si>
  <si>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</si>
  <si>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</si>
  <si>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</si>
  <si>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</si>
  <si>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</si>
  <si>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</si>
  <si>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</si>
  <si>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</si>
  <si>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</si>
  <si>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</si>
  <si>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</si>
  <si>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</si>
  <si>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</si>
  <si>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</si>
  <si>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</si>
  <si>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</si>
  <si>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</si>
  <si>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</si>
  <si>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</si>
  <si>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</si>
  <si>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</si>
  <si>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</si>
  <si>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</si>
  <si>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</si>
  <si>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</si>
  <si>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</si>
  <si>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</si>
  <si>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</si>
  <si>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</si>
  <si>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</si>
  <si>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</si>
  <si>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</si>
  <si>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</si>
  <si>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</si>
  <si>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</si>
  <si>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</si>
  <si>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</si>
  <si>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</si>
  <si>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</si>
  <si>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</si>
  <si>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</si>
  <si>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</si>
  <si>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</si>
  <si>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</si>
  <si>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</si>
  <si>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</si>
  <si>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</si>
  <si>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</si>
  <si>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</si>
  <si>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</si>
  <si>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</si>
  <si>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</si>
  <si>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</si>
  <si>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</si>
  <si>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</si>
  <si>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</si>
  <si>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</si>
  <si>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</si>
  <si>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</si>
  <si>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</si>
  <si>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</si>
  <si>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</si>
  <si>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</si>
  <si>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</si>
  <si>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</si>
  <si>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</si>
  <si>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</si>
  <si>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</si>
  <si>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</si>
  <si>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</si>
  <si>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</si>
  <si>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</si>
  <si>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</si>
  <si>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</si>
  <si>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</si>
  <si>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</si>
  <si>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</si>
  <si>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</si>
  <si>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</si>
  <si>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</si>
  <si>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</si>
  <si>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</si>
  <si>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</si>
  <si>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</si>
  <si>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</si>
  <si>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</si>
  <si>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</si>
  <si>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</si>
  <si>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</si>
  <si>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</si>
  <si>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</si>
  <si>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</si>
  <si>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</si>
  <si>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</si>
  <si>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</si>
  <si>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</si>
  <si>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</si>
  <si>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</si>
  <si>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</si>
  <si>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</si>
  <si>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</si>
  <si>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</si>
  <si>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</si>
  <si>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</si>
  <si>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</si>
  <si>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</si>
  <si>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</si>
  <si>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</si>
  <si>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</si>
  <si>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</si>
  <si>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</si>
  <si>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</si>
  <si>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 36462000</t>
  </si>
  <si>
    <t>Marli</t>
  </si>
  <si>
    <t>enfermagem@fhrn.com.br</t>
  </si>
  <si>
    <t>Santa Cecília</t>
  </si>
  <si>
    <t>HOSPITAL E MATERNIDADE SANTA CECILIA</t>
  </si>
  <si>
    <t>(49)32442111</t>
  </si>
  <si>
    <t xml:space="preserve">Jean  Novacoski - administrador </t>
  </si>
  <si>
    <t>hospitalstac@gmail.com</t>
  </si>
  <si>
    <t>Santo Amaro da Imperatriz</t>
  </si>
  <si>
    <t>(48)32451212/998358287</t>
  </si>
  <si>
    <t xml:space="preserve">Marisa Meyer </t>
  </si>
  <si>
    <t>gerenteavm.hsfa@gmail.com</t>
  </si>
  <si>
    <t>São Bento do Sul</t>
  </si>
  <si>
    <t>HOSPITAL E MATERNIDADE SAGRADA FAMILIA</t>
  </si>
  <si>
    <t>(47)36310200/47-984050286</t>
  </si>
  <si>
    <t>Renato de Figueiredo Santos  - administrador</t>
  </si>
  <si>
    <t>renato.figueiredo@hmsf.com.br</t>
  </si>
  <si>
    <t>São Carlos</t>
  </si>
  <si>
    <t>ASSOCIACAO HOSPITALAR PE JOAO BERTHIER</t>
  </si>
  <si>
    <t>o</t>
  </si>
  <si>
    <t>(49)33254255</t>
  </si>
  <si>
    <t>Gleno Jocelito Vogel Mocelin</t>
  </si>
  <si>
    <t>bertier.hospital@gmail.com.</t>
  </si>
  <si>
    <t xml:space="preserve"> São Joaquim</t>
  </si>
  <si>
    <t>HOSPITAL DE CARIDADE CORACAO DE JESUS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</si>
  <si>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</si>
  <si>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</si>
  <si>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</si>
  <si>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</si>
  <si>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</si>
  <si>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</si>
  <si>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</si>
  <si>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</si>
  <si>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</si>
  <si>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</si>
  <si>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</si>
  <si>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</si>
  <si>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 xml:space="preserve">Ailson da Cruz </t>
  </si>
  <si>
    <t>fundacaoslo@hotmail.com</t>
  </si>
  <si>
    <t>São Miguel do Oeste</t>
  </si>
  <si>
    <t>HOSPITAL REGIONAL TEREZINHA GAIO BASSO</t>
  </si>
  <si>
    <t>(49)36311800/(48) 988040470</t>
  </si>
  <si>
    <t xml:space="preserve">Jeferson Gomes 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</si>
  <si>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</si>
  <si>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</si>
  <si>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</si>
  <si>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</si>
  <si>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</si>
  <si>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</si>
  <si>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</si>
  <si>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</si>
  <si>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</si>
  <si>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</si>
  <si>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</si>
  <si>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</si>
  <si>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</si>
  <si>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</si>
  <si>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 xml:space="preserve">Gean Carlos dos Santos </t>
  </si>
  <si>
    <t>gean.santos@hsjtijucas.org.br</t>
  </si>
  <si>
    <t>Timbó</t>
  </si>
  <si>
    <t>HOSPITAL E MATERNIDADE OASE</t>
  </si>
  <si>
    <t>(47) 33806500/(47) 988040470</t>
  </si>
  <si>
    <t>Richard  - Diretor Adm.</t>
  </si>
  <si>
    <t>adm@hospitaloase.com.br</t>
  </si>
  <si>
    <t>Três Barras</t>
  </si>
  <si>
    <t>HOSPITAL FELIX DA COSTA GOMES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</si>
  <si>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</si>
  <si>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</si>
  <si>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</si>
  <si>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</si>
  <si>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</si>
  <si>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</si>
  <si>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</si>
  <si>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</si>
  <si>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</si>
  <si>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</si>
  <si>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</si>
  <si>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</si>
  <si>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</si>
  <si>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</si>
  <si>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</si>
  <si>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</si>
  <si>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</si>
  <si>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Precisam de monitores-8/bomba de infusão-40</t>
  </si>
  <si>
    <t>(48) 3441-1900/(48) 34411916/996452930</t>
  </si>
  <si>
    <t xml:space="preserve">Andrea Maria de Miranda </t>
  </si>
  <si>
    <t>andrea@hospitaldeurussanga.com.br</t>
  </si>
  <si>
    <t>Videira</t>
  </si>
  <si>
    <t>HOSPITAL SALVATORIANO DIVINO SALVADOR</t>
  </si>
  <si>
    <t>(49) 34417777</t>
  </si>
  <si>
    <t>Patrícia</t>
  </si>
  <si>
    <t>Xanxerê</t>
  </si>
  <si>
    <t>HOSPITAL REGIONAL SAO PAULO ASSEC</t>
  </si>
  <si>
    <t>Xaxim</t>
  </si>
  <si>
    <t>HOSPITAL FREI BRUNO</t>
  </si>
  <si>
    <t>Total</t>
  </si>
</sst>
</file>

<file path=xl/styles.xml><?xml version="1.0" encoding="utf-8"?>
<styleSheet xmlns="http://schemas.openxmlformats.org/spreadsheetml/2006/main">
  <numFmts count="1">
    <numFmt numFmtId="164" formatCode="d/m"/>
  </numFmts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12" fontId="2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administracao@hsvpmafra.org.br" TargetMode="External"/><Relationship Id="rId50" Type="http://schemas.openxmlformats.org/officeDocument/2006/relationships/hyperlink" Target="mailto:maristela@hcsr.org.br" TargetMode="External"/><Relationship Id="rId55" Type="http://schemas.openxmlformats.org/officeDocument/2006/relationships/hyperlink" Target="mailto:gisele@hmrt.com.br" TargetMode="External"/><Relationship Id="rId63" Type="http://schemas.openxmlformats.org/officeDocument/2006/relationships/hyperlink" Target="mailto:gerenteavm.hsfa@gmail.com" TargetMode="External"/><Relationship Id="rId68" Type="http://schemas.openxmlformats.org/officeDocument/2006/relationships/hyperlink" Target="mailto:diretor@hrtgb.org.br" TargetMode="External"/><Relationship Id="rId76" Type="http://schemas.openxmlformats.org/officeDocument/2006/relationships/hyperlink" Target="mailto:andrea@hospitaldeurussanga.com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gean.santos@hsjtijucas.org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8" Type="http://schemas.openxmlformats.org/officeDocument/2006/relationships/hyperlink" Target="mailto:diretoria@hsamaria.com.br" TargetMode="External"/><Relationship Id="rId66" Type="http://schemas.openxmlformats.org/officeDocument/2006/relationships/hyperlink" Target="mailto:hrjs@saude.sc.gov.br" TargetMode="External"/><Relationship Id="rId74" Type="http://schemas.openxmlformats.org/officeDocument/2006/relationships/hyperlink" Target="mailto:diego.moresco@acsc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mailto:administracao@hsjtmeleiro.com.br" TargetMode="External"/><Relationship Id="rId57" Type="http://schemas.openxmlformats.org/officeDocument/2006/relationships/hyperlink" Target="mailto:administracao@ahnsf.com.br" TargetMode="External"/><Relationship Id="rId61" Type="http://schemas.openxmlformats.org/officeDocument/2006/relationships/hyperlink" Target="mailto:enfermagem@fhrn.com.br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mailto:hrav@hrav.com.br" TargetMode="External"/><Relationship Id="rId65" Type="http://schemas.openxmlformats.org/officeDocument/2006/relationships/hyperlink" Target="about:blank" TargetMode="External"/><Relationship Id="rId73" Type="http://schemas.openxmlformats.org/officeDocument/2006/relationships/hyperlink" Target="mailto:enfermagem@htc.org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mailto:administracao@hospitalsaobraz.com.br" TargetMode="External"/><Relationship Id="rId64" Type="http://schemas.openxmlformats.org/officeDocument/2006/relationships/hyperlink" Target="mailto:renato.figueiredo@hmsf.com.br" TargetMode="External"/><Relationship Id="rId69" Type="http://schemas.openxmlformats.org/officeDocument/2006/relationships/hyperlink" Target="mailto:diretor@hospitalsaoroque.com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direcaohic@novatrento.sc.gov.br" TargetMode="External"/><Relationship Id="rId72" Type="http://schemas.openxmlformats.org/officeDocument/2006/relationships/hyperlink" Target="mailto:adm@hospitaloase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sr.gerenteequipe@gmail.co" TargetMode="External"/><Relationship Id="rId59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7" Type="http://schemas.openxmlformats.org/officeDocument/2006/relationships/hyperlink" Target="mailto:fundacaoslo@hotmail.com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mailto:internacao@hrp.or.br" TargetMode="External"/><Relationship Id="rId62" Type="http://schemas.openxmlformats.org/officeDocument/2006/relationships/hyperlink" Target="mailto:hospitalstac@gmail.com" TargetMode="External"/><Relationship Id="rId70" Type="http://schemas.openxmlformats.org/officeDocument/2006/relationships/hyperlink" Target="mailto:adm.sombrio@imas.net.br" TargetMode="External"/><Relationship Id="rId75" Type="http://schemas.openxmlformats.org/officeDocument/2006/relationships/hyperlink" Target="mailto:hss@contato.net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sheetViews>
    <sheetView tabSelected="1" workbookViewId="0">
      <pane ySplit="1" topLeftCell="A47" activePane="bottomLeft" state="frozen"/>
      <selection pane="bottomLeft" activeCell="G21" sqref="G21"/>
    </sheetView>
  </sheetViews>
  <sheetFormatPr defaultColWidth="14.42578125" defaultRowHeight="14.25" outlineLevelCol="1"/>
  <cols>
    <col min="1" max="2" width="8.7109375" style="18" customWidth="1"/>
    <col min="3" max="3" width="13.42578125" style="18" customWidth="1"/>
    <col min="4" max="4" width="8.7109375" style="18" customWidth="1"/>
    <col min="5" max="5" width="37.85546875" style="18" customWidth="1"/>
    <col min="6" max="6" width="14.5703125" style="18" customWidth="1"/>
    <col min="7" max="7" width="16.28515625" style="18" customWidth="1"/>
    <col min="8" max="8" width="17.5703125" style="18" customWidth="1"/>
    <col min="9" max="9" width="14.7109375" style="18" customWidth="1" collapsed="1"/>
    <col min="10" max="10" width="16.140625" style="18" hidden="1" customWidth="1" outlineLevel="1"/>
    <col min="11" max="11" width="17" style="18" hidden="1" customWidth="1" outlineLevel="1"/>
    <col min="12" max="12" width="14.85546875" style="18" customWidth="1" collapsed="1"/>
    <col min="13" max="13" width="11.28515625" style="18" customWidth="1"/>
    <col min="14" max="14" width="17.5703125" style="18" customWidth="1"/>
    <col min="15" max="15" width="12.42578125" style="18" customWidth="1"/>
    <col min="16" max="16" width="17.85546875" style="18" customWidth="1"/>
    <col min="17" max="17" width="18.42578125" style="18" customWidth="1"/>
    <col min="18" max="18" width="17.140625" style="18" customWidth="1"/>
    <col min="19" max="26" width="8.7109375" style="18" customWidth="1"/>
    <col min="27" max="16384" width="14.42578125" style="18"/>
  </cols>
  <sheetData>
    <row r="1" spans="1:1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42.75">
      <c r="A2" s="19" t="s">
        <v>18</v>
      </c>
      <c r="B2" s="19">
        <v>420140</v>
      </c>
      <c r="C2" s="20" t="s">
        <v>19</v>
      </c>
      <c r="D2" s="19">
        <v>2691515</v>
      </c>
      <c r="E2" s="21" t="s">
        <v>20</v>
      </c>
      <c r="F2" s="22">
        <v>38</v>
      </c>
      <c r="G2" s="22">
        <v>8</v>
      </c>
      <c r="H2" s="5">
        <v>11</v>
      </c>
      <c r="I2" s="5">
        <v>0</v>
      </c>
      <c r="J2" s="5"/>
      <c r="K2" s="5">
        <v>0</v>
      </c>
      <c r="L2" s="5">
        <v>0</v>
      </c>
      <c r="M2" s="5">
        <v>0</v>
      </c>
      <c r="N2" s="6"/>
      <c r="O2" s="6" t="s">
        <v>21</v>
      </c>
      <c r="P2" s="7" t="s">
        <v>22</v>
      </c>
      <c r="Q2" s="21" t="s">
        <v>23</v>
      </c>
      <c r="R2" s="8">
        <v>43971</v>
      </c>
    </row>
    <row r="3" spans="1:18" ht="28.5">
      <c r="A3" s="19" t="s">
        <v>18</v>
      </c>
      <c r="B3" s="19">
        <v>420200</v>
      </c>
      <c r="C3" s="20" t="s">
        <v>24</v>
      </c>
      <c r="D3" s="19">
        <v>6854729</v>
      </c>
      <c r="E3" s="21" t="s">
        <v>25</v>
      </c>
      <c r="F3" s="22">
        <v>29.5</v>
      </c>
      <c r="G3" s="22">
        <v>8</v>
      </c>
      <c r="H3" s="5">
        <v>10</v>
      </c>
      <c r="I3" s="5">
        <v>0</v>
      </c>
      <c r="J3" s="5">
        <v>0</v>
      </c>
      <c r="K3" s="5">
        <v>0</v>
      </c>
      <c r="L3" s="5">
        <v>23</v>
      </c>
      <c r="M3" s="5">
        <v>0</v>
      </c>
      <c r="N3" s="6"/>
      <c r="O3" s="6" t="s">
        <v>26</v>
      </c>
      <c r="P3" s="7" t="s">
        <v>27</v>
      </c>
      <c r="Q3" s="9" t="s">
        <v>28</v>
      </c>
      <c r="R3" s="8">
        <v>43971</v>
      </c>
    </row>
    <row r="4" spans="1:18" ht="28.5">
      <c r="A4" s="19" t="s">
        <v>18</v>
      </c>
      <c r="B4" s="19">
        <v>420230</v>
      </c>
      <c r="C4" s="20" t="s">
        <v>29</v>
      </c>
      <c r="D4" s="19">
        <v>7486596</v>
      </c>
      <c r="E4" s="21" t="s">
        <v>30</v>
      </c>
      <c r="F4" s="22">
        <v>34</v>
      </c>
      <c r="G4" s="22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6"/>
      <c r="O4" s="6" t="s">
        <v>31</v>
      </c>
      <c r="P4" s="7" t="s">
        <v>32</v>
      </c>
      <c r="Q4" s="9" t="s">
        <v>33</v>
      </c>
      <c r="R4" s="8">
        <v>43971</v>
      </c>
    </row>
    <row r="5" spans="1:18" ht="28.5">
      <c r="A5" s="19" t="s">
        <v>18</v>
      </c>
      <c r="B5" s="19">
        <v>420240</v>
      </c>
      <c r="C5" s="20" t="s">
        <v>34</v>
      </c>
      <c r="D5" s="19">
        <v>2558254</v>
      </c>
      <c r="E5" s="21" t="s">
        <v>35</v>
      </c>
      <c r="F5" s="22">
        <v>62</v>
      </c>
      <c r="G5" s="22">
        <v>10</v>
      </c>
      <c r="H5" s="19">
        <v>11</v>
      </c>
      <c r="I5" s="19">
        <v>7</v>
      </c>
      <c r="J5" s="5">
        <v>0</v>
      </c>
      <c r="K5" s="5">
        <v>0</v>
      </c>
      <c r="L5" s="5">
        <v>0</v>
      </c>
      <c r="M5" s="19">
        <v>0</v>
      </c>
      <c r="N5" s="6"/>
      <c r="O5" s="23" t="s">
        <v>36</v>
      </c>
      <c r="P5" s="24" t="s">
        <v>37</v>
      </c>
      <c r="Q5" s="10" t="s">
        <v>38</v>
      </c>
      <c r="R5" s="8">
        <v>43971</v>
      </c>
    </row>
    <row r="6" spans="1:18" ht="28.5">
      <c r="A6" s="19" t="s">
        <v>18</v>
      </c>
      <c r="B6" s="19">
        <v>420240</v>
      </c>
      <c r="C6" s="20" t="s">
        <v>34</v>
      </c>
      <c r="D6" s="19">
        <v>2558246</v>
      </c>
      <c r="E6" s="21" t="s">
        <v>39</v>
      </c>
      <c r="F6" s="22">
        <v>114.5</v>
      </c>
      <c r="G6" s="5">
        <v>0</v>
      </c>
      <c r="H6" s="5">
        <v>20</v>
      </c>
      <c r="I6" s="5">
        <v>0</v>
      </c>
      <c r="J6" s="5">
        <v>0</v>
      </c>
      <c r="K6" s="5">
        <v>0</v>
      </c>
      <c r="L6" s="5">
        <v>10</v>
      </c>
      <c r="M6" s="5">
        <v>0</v>
      </c>
      <c r="N6" s="6"/>
      <c r="O6" s="23" t="s">
        <v>40</v>
      </c>
      <c r="P6" s="24" t="s">
        <v>41</v>
      </c>
      <c r="Q6" s="10" t="s">
        <v>42</v>
      </c>
      <c r="R6" s="8">
        <v>43971</v>
      </c>
    </row>
    <row r="7" spans="1:18" ht="28.5">
      <c r="A7" s="19" t="s">
        <v>18</v>
      </c>
      <c r="B7" s="19">
        <v>420260</v>
      </c>
      <c r="C7" s="20" t="s">
        <v>43</v>
      </c>
      <c r="D7" s="19">
        <v>2665085</v>
      </c>
      <c r="E7" s="21" t="s">
        <v>44</v>
      </c>
      <c r="F7" s="22">
        <v>17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6"/>
      <c r="O7" s="23"/>
      <c r="P7" s="24"/>
      <c r="Q7" s="24"/>
      <c r="R7" s="8">
        <v>43971</v>
      </c>
    </row>
    <row r="8" spans="1:18" ht="42.75">
      <c r="A8" s="19" t="s">
        <v>18</v>
      </c>
      <c r="B8" s="19">
        <v>420280</v>
      </c>
      <c r="C8" s="20" t="s">
        <v>45</v>
      </c>
      <c r="D8" s="19">
        <v>2665883</v>
      </c>
      <c r="E8" s="21" t="s">
        <v>46</v>
      </c>
      <c r="F8" s="22">
        <v>22.5</v>
      </c>
      <c r="G8" s="22">
        <v>10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23"/>
      <c r="O8" s="23" t="s">
        <v>47</v>
      </c>
      <c r="P8" s="21" t="s">
        <v>48</v>
      </c>
      <c r="Q8" s="9" t="s">
        <v>49</v>
      </c>
      <c r="R8" s="8">
        <v>43971</v>
      </c>
    </row>
    <row r="9" spans="1:18" ht="28.5">
      <c r="A9" s="19" t="s">
        <v>18</v>
      </c>
      <c r="B9" s="19">
        <v>420290</v>
      </c>
      <c r="C9" s="20" t="s">
        <v>50</v>
      </c>
      <c r="D9" s="19">
        <v>2522411</v>
      </c>
      <c r="E9" s="21" t="s">
        <v>51</v>
      </c>
      <c r="F9" s="22">
        <v>60.5</v>
      </c>
      <c r="G9" s="22">
        <v>10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6"/>
      <c r="O9" s="23" t="s">
        <v>52</v>
      </c>
      <c r="P9" s="24" t="s">
        <v>53</v>
      </c>
      <c r="Q9" s="10" t="s">
        <v>54</v>
      </c>
      <c r="R9" s="8">
        <v>43971</v>
      </c>
    </row>
    <row r="10" spans="1:18" ht="71.25">
      <c r="A10" s="19" t="s">
        <v>18</v>
      </c>
      <c r="B10" s="19">
        <v>420300</v>
      </c>
      <c r="C10" s="20" t="s">
        <v>55</v>
      </c>
      <c r="D10" s="19">
        <v>2301830</v>
      </c>
      <c r="E10" s="21" t="s">
        <v>56</v>
      </c>
      <c r="F10" s="22">
        <v>32</v>
      </c>
      <c r="G10" s="22">
        <v>10</v>
      </c>
      <c r="H10" s="5">
        <v>16</v>
      </c>
      <c r="I10" s="5">
        <v>0</v>
      </c>
      <c r="J10" s="5">
        <v>0</v>
      </c>
      <c r="K10" s="5">
        <v>0</v>
      </c>
      <c r="L10" s="5">
        <v>5</v>
      </c>
      <c r="M10" s="5">
        <v>0</v>
      </c>
      <c r="N10" s="23"/>
      <c r="O10" s="23" t="s">
        <v>57</v>
      </c>
      <c r="P10" s="21" t="s">
        <v>58</v>
      </c>
      <c r="Q10" s="9" t="s">
        <v>59</v>
      </c>
      <c r="R10" s="8">
        <v>43971</v>
      </c>
    </row>
    <row r="11" spans="1:18" ht="28.5">
      <c r="A11" s="19" t="s">
        <v>18</v>
      </c>
      <c r="B11" s="19">
        <v>420360</v>
      </c>
      <c r="C11" s="25" t="s">
        <v>60</v>
      </c>
      <c r="D11" s="19">
        <v>2379767</v>
      </c>
      <c r="E11" s="21" t="s">
        <v>61</v>
      </c>
      <c r="F11" s="22">
        <v>34</v>
      </c>
      <c r="G11" s="22">
        <v>10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/>
      <c r="O11" s="23" t="s">
        <v>62</v>
      </c>
      <c r="P11" s="21" t="s">
        <v>63</v>
      </c>
      <c r="Q11" s="9" t="s">
        <v>64</v>
      </c>
      <c r="R11" s="8">
        <v>43971</v>
      </c>
    </row>
    <row r="12" spans="1:18" ht="28.5">
      <c r="A12" s="19" t="s">
        <v>18</v>
      </c>
      <c r="B12" s="19">
        <v>420380</v>
      </c>
      <c r="C12" s="20" t="s">
        <v>65</v>
      </c>
      <c r="D12" s="19">
        <v>2491249</v>
      </c>
      <c r="E12" s="21" t="s">
        <v>66</v>
      </c>
      <c r="F12" s="22">
        <v>20.5</v>
      </c>
      <c r="G12" s="5">
        <v>0</v>
      </c>
      <c r="H12" s="19">
        <v>6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23"/>
      <c r="O12" s="23" t="s">
        <v>67</v>
      </c>
      <c r="P12" s="21" t="s">
        <v>68</v>
      </c>
      <c r="Q12" s="9" t="s">
        <v>69</v>
      </c>
      <c r="R12" s="8">
        <v>43971</v>
      </c>
    </row>
    <row r="13" spans="1:18" ht="28.5">
      <c r="A13" s="19" t="s">
        <v>18</v>
      </c>
      <c r="B13" s="19">
        <v>420390</v>
      </c>
      <c r="C13" s="25" t="s">
        <v>70</v>
      </c>
      <c r="D13" s="19">
        <v>2380331</v>
      </c>
      <c r="E13" s="21" t="s">
        <v>71</v>
      </c>
      <c r="F13" s="22">
        <v>14</v>
      </c>
      <c r="G13" s="22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3"/>
      <c r="O13" s="23" t="s">
        <v>72</v>
      </c>
      <c r="P13" s="21" t="s">
        <v>73</v>
      </c>
      <c r="Q13" s="9" t="s">
        <v>74</v>
      </c>
      <c r="R13" s="8">
        <v>43971</v>
      </c>
    </row>
    <row r="14" spans="1:18" ht="28.5">
      <c r="A14" s="19" t="s">
        <v>18</v>
      </c>
      <c r="B14" s="19">
        <v>420420</v>
      </c>
      <c r="C14" s="20" t="s">
        <v>75</v>
      </c>
      <c r="D14" s="19">
        <v>7286082</v>
      </c>
      <c r="E14" s="21" t="s">
        <v>76</v>
      </c>
      <c r="F14" s="22">
        <v>0</v>
      </c>
      <c r="G14" s="22">
        <v>11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23"/>
      <c r="O14" s="23" t="s">
        <v>77</v>
      </c>
      <c r="P14" s="21" t="s">
        <v>78</v>
      </c>
      <c r="Q14" s="9" t="s">
        <v>79</v>
      </c>
      <c r="R14" s="8">
        <v>43971</v>
      </c>
    </row>
    <row r="15" spans="1:18" ht="71.25">
      <c r="A15" s="19" t="s">
        <v>18</v>
      </c>
      <c r="B15" s="19">
        <v>420420</v>
      </c>
      <c r="C15" s="25" t="s">
        <v>75</v>
      </c>
      <c r="D15" s="19">
        <v>2537788</v>
      </c>
      <c r="E15" s="21" t="s">
        <v>80</v>
      </c>
      <c r="F15" s="22">
        <v>108.5</v>
      </c>
      <c r="G15" s="22">
        <v>0</v>
      </c>
      <c r="H15" s="5">
        <v>26</v>
      </c>
      <c r="I15" s="19">
        <v>1</v>
      </c>
      <c r="J15" s="5">
        <v>0</v>
      </c>
      <c r="K15" s="5">
        <v>0</v>
      </c>
      <c r="L15" s="19">
        <v>30</v>
      </c>
      <c r="M15" s="19">
        <v>0</v>
      </c>
      <c r="N15" s="23" t="s">
        <v>81</v>
      </c>
      <c r="O15" s="23" t="s">
        <v>82</v>
      </c>
      <c r="P15" s="21" t="s">
        <v>83</v>
      </c>
      <c r="Q15" s="9" t="s">
        <v>84</v>
      </c>
      <c r="R15" s="8">
        <v>43971</v>
      </c>
    </row>
    <row r="16" spans="1:18" ht="28.5">
      <c r="A16" s="19" t="s">
        <v>18</v>
      </c>
      <c r="B16" s="19">
        <v>420430</v>
      </c>
      <c r="C16" s="20" t="s">
        <v>85</v>
      </c>
      <c r="D16" s="19">
        <v>2303892</v>
      </c>
      <c r="E16" s="21" t="s">
        <v>86</v>
      </c>
      <c r="F16" s="22">
        <v>64.5</v>
      </c>
      <c r="G16" s="22">
        <v>16</v>
      </c>
      <c r="H16" s="5">
        <v>16</v>
      </c>
      <c r="I16" s="5">
        <v>0</v>
      </c>
      <c r="J16" s="5">
        <v>0</v>
      </c>
      <c r="K16" s="5">
        <v>0</v>
      </c>
      <c r="L16" s="19">
        <v>0</v>
      </c>
      <c r="M16" s="19">
        <v>5</v>
      </c>
      <c r="N16" s="23"/>
      <c r="O16" s="23" t="s">
        <v>87</v>
      </c>
      <c r="P16" s="21" t="s">
        <v>88</v>
      </c>
      <c r="Q16" s="9" t="s">
        <v>89</v>
      </c>
      <c r="R16" s="8">
        <v>43971</v>
      </c>
    </row>
    <row r="17" spans="1:18" ht="28.5">
      <c r="A17" s="19" t="s">
        <v>18</v>
      </c>
      <c r="B17" s="19">
        <v>420460</v>
      </c>
      <c r="C17" s="20" t="s">
        <v>90</v>
      </c>
      <c r="D17" s="19">
        <v>2594277</v>
      </c>
      <c r="E17" s="21" t="s">
        <v>91</v>
      </c>
      <c r="F17" s="22">
        <v>12.5</v>
      </c>
      <c r="G17" s="22">
        <v>30</v>
      </c>
      <c r="H17" s="5">
        <v>0</v>
      </c>
      <c r="I17" s="19">
        <v>1</v>
      </c>
      <c r="J17" s="5">
        <v>0</v>
      </c>
      <c r="K17" s="5">
        <v>0</v>
      </c>
      <c r="L17" s="19"/>
      <c r="M17" s="5">
        <v>10</v>
      </c>
      <c r="N17" s="23"/>
      <c r="O17" s="23" t="s">
        <v>92</v>
      </c>
      <c r="P17" s="21" t="s">
        <v>93</v>
      </c>
      <c r="Q17" s="9" t="s">
        <v>94</v>
      </c>
      <c r="R17" s="8">
        <v>43971</v>
      </c>
    </row>
    <row r="18" spans="1:18" ht="57">
      <c r="A18" s="19" t="s">
        <v>18</v>
      </c>
      <c r="B18" s="19">
        <v>420460</v>
      </c>
      <c r="C18" s="20" t="s">
        <v>90</v>
      </c>
      <c r="D18" s="19">
        <v>2758164</v>
      </c>
      <c r="E18" s="21" t="s">
        <v>95</v>
      </c>
      <c r="F18" s="22">
        <v>127.5</v>
      </c>
      <c r="G18" s="5">
        <v>0</v>
      </c>
      <c r="H18" s="19">
        <v>18</v>
      </c>
      <c r="I18" s="5">
        <v>0</v>
      </c>
      <c r="J18" s="5">
        <v>0</v>
      </c>
      <c r="K18" s="5">
        <v>0</v>
      </c>
      <c r="L18" s="5">
        <v>40</v>
      </c>
      <c r="M18" s="5">
        <v>0</v>
      </c>
      <c r="N18" s="23"/>
      <c r="O18" s="23" t="s">
        <v>96</v>
      </c>
      <c r="P18" s="21" t="s">
        <v>97</v>
      </c>
      <c r="Q18" s="21" t="s">
        <v>98</v>
      </c>
      <c r="R18" s="8">
        <v>43971</v>
      </c>
    </row>
    <row r="19" spans="1:18" ht="28.5">
      <c r="A19" s="19" t="s">
        <v>18</v>
      </c>
      <c r="B19" s="19">
        <v>420480</v>
      </c>
      <c r="C19" s="20" t="s">
        <v>99</v>
      </c>
      <c r="D19" s="19">
        <v>2302101</v>
      </c>
      <c r="E19" s="21" t="s">
        <v>100</v>
      </c>
      <c r="F19" s="22">
        <v>32</v>
      </c>
      <c r="G19" s="22">
        <v>10</v>
      </c>
      <c r="H19" s="19">
        <v>6</v>
      </c>
      <c r="I19" s="19">
        <v>1</v>
      </c>
      <c r="J19" s="5">
        <v>0</v>
      </c>
      <c r="K19" s="5">
        <v>0</v>
      </c>
      <c r="L19" s="19">
        <v>0</v>
      </c>
      <c r="M19" s="5">
        <v>0</v>
      </c>
      <c r="N19" s="23"/>
      <c r="O19" s="23" t="s">
        <v>101</v>
      </c>
      <c r="P19" s="21" t="s">
        <v>102</v>
      </c>
      <c r="Q19" s="9" t="s">
        <v>103</v>
      </c>
      <c r="R19" s="8">
        <v>43971</v>
      </c>
    </row>
    <row r="20" spans="1:18" ht="42.75">
      <c r="A20" s="19" t="s">
        <v>18</v>
      </c>
      <c r="B20" s="19">
        <v>420540</v>
      </c>
      <c r="C20" s="20" t="s">
        <v>104</v>
      </c>
      <c r="D20" s="19">
        <v>2664879</v>
      </c>
      <c r="E20" s="11" t="s">
        <v>105</v>
      </c>
      <c r="F20" s="22">
        <v>38.5</v>
      </c>
      <c r="G20" s="22">
        <v>0</v>
      </c>
      <c r="H20" s="12">
        <v>7</v>
      </c>
      <c r="I20" s="12">
        <v>0</v>
      </c>
      <c r="J20" s="5">
        <v>0</v>
      </c>
      <c r="K20" s="5">
        <v>0</v>
      </c>
      <c r="L20" s="12">
        <v>1</v>
      </c>
      <c r="M20" s="12">
        <v>0</v>
      </c>
      <c r="N20" s="26"/>
      <c r="O20" s="23" t="s">
        <v>106</v>
      </c>
      <c r="P20" s="21"/>
      <c r="Q20" s="21" t="s">
        <v>107</v>
      </c>
      <c r="R20" s="8">
        <v>43971</v>
      </c>
    </row>
    <row r="21" spans="1:18" ht="15.75" customHeight="1">
      <c r="A21" s="19" t="s">
        <v>18</v>
      </c>
      <c r="B21" s="19">
        <v>420540</v>
      </c>
      <c r="C21" s="20" t="s">
        <v>104</v>
      </c>
      <c r="D21" s="19">
        <v>2691868</v>
      </c>
      <c r="E21" s="19" t="s">
        <v>108</v>
      </c>
      <c r="F21" s="22">
        <v>0</v>
      </c>
      <c r="G21" s="22">
        <v>23</v>
      </c>
      <c r="H21" s="5">
        <v>0</v>
      </c>
      <c r="I21" s="5">
        <v>2</v>
      </c>
      <c r="J21" s="5">
        <v>0</v>
      </c>
      <c r="K21" s="5">
        <v>0</v>
      </c>
      <c r="L21" s="5">
        <v>0</v>
      </c>
      <c r="M21" s="5">
        <v>27</v>
      </c>
      <c r="N21" s="23"/>
      <c r="O21" s="23" t="s">
        <v>109</v>
      </c>
      <c r="P21" s="21"/>
      <c r="Q21" s="9" t="s">
        <v>110</v>
      </c>
      <c r="R21" s="8">
        <v>43971</v>
      </c>
    </row>
    <row r="22" spans="1:18" ht="15.75" customHeight="1">
      <c r="A22" s="19" t="s">
        <v>18</v>
      </c>
      <c r="B22" s="19">
        <v>420540</v>
      </c>
      <c r="C22" s="20" t="s">
        <v>104</v>
      </c>
      <c r="D22" s="19">
        <v>2691841</v>
      </c>
      <c r="E22" s="19" t="s">
        <v>111</v>
      </c>
      <c r="F22" s="22">
        <v>61.5</v>
      </c>
      <c r="G22" s="22">
        <v>0</v>
      </c>
      <c r="H22" s="12">
        <v>14</v>
      </c>
      <c r="I22" s="12">
        <v>0</v>
      </c>
      <c r="J22" s="5">
        <v>0</v>
      </c>
      <c r="K22" s="5">
        <v>0</v>
      </c>
      <c r="L22" s="5">
        <v>10</v>
      </c>
      <c r="M22" s="12">
        <v>0</v>
      </c>
      <c r="N22" s="26"/>
      <c r="O22" s="23" t="s">
        <v>112</v>
      </c>
      <c r="P22" s="21"/>
      <c r="Q22" s="9" t="s">
        <v>113</v>
      </c>
      <c r="R22" s="8">
        <v>43971</v>
      </c>
    </row>
    <row r="23" spans="1:18" ht="15.75" customHeight="1">
      <c r="A23" s="19" t="s">
        <v>18</v>
      </c>
      <c r="B23" s="19">
        <v>420540</v>
      </c>
      <c r="C23" s="20" t="s">
        <v>104</v>
      </c>
      <c r="D23" s="19">
        <v>19305</v>
      </c>
      <c r="E23" s="21" t="s">
        <v>114</v>
      </c>
      <c r="F23" s="22">
        <v>21</v>
      </c>
      <c r="G23" s="22">
        <v>0</v>
      </c>
      <c r="H23" s="12">
        <v>30</v>
      </c>
      <c r="I23" s="12">
        <v>0</v>
      </c>
      <c r="J23" s="5">
        <v>0</v>
      </c>
      <c r="K23" s="5">
        <v>0</v>
      </c>
      <c r="L23" s="12">
        <v>0</v>
      </c>
      <c r="M23" s="12">
        <v>0</v>
      </c>
      <c r="N23" s="26"/>
      <c r="O23" s="23" t="s">
        <v>115</v>
      </c>
      <c r="P23" s="21"/>
      <c r="Q23" s="9" t="s">
        <v>116</v>
      </c>
      <c r="R23" s="8">
        <v>43971</v>
      </c>
    </row>
    <row r="24" spans="1:18" ht="15.75" customHeight="1">
      <c r="A24" s="19" t="s">
        <v>18</v>
      </c>
      <c r="B24" s="19">
        <v>420540</v>
      </c>
      <c r="C24" s="20" t="s">
        <v>104</v>
      </c>
      <c r="D24" s="19">
        <v>19402</v>
      </c>
      <c r="E24" s="21" t="s">
        <v>117</v>
      </c>
      <c r="F24" s="22">
        <v>84</v>
      </c>
      <c r="G24" s="22">
        <v>0</v>
      </c>
      <c r="H24" s="5">
        <v>11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23" t="s">
        <v>118</v>
      </c>
      <c r="O24" s="23" t="s">
        <v>119</v>
      </c>
      <c r="P24" s="21" t="s">
        <v>120</v>
      </c>
      <c r="Q24" s="9" t="s">
        <v>121</v>
      </c>
      <c r="R24" s="8">
        <v>43971</v>
      </c>
    </row>
    <row r="25" spans="1:18" ht="15.75" customHeight="1">
      <c r="A25" s="19" t="s">
        <v>18</v>
      </c>
      <c r="B25" s="19">
        <v>420540</v>
      </c>
      <c r="C25" s="20" t="s">
        <v>104</v>
      </c>
      <c r="D25" s="19">
        <v>3157245</v>
      </c>
      <c r="E25" s="21" t="s">
        <v>122</v>
      </c>
      <c r="F25" s="22">
        <v>62.5</v>
      </c>
      <c r="G25" s="22"/>
      <c r="H25" s="5">
        <v>20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3"/>
      <c r="O25" s="23" t="s">
        <v>123</v>
      </c>
      <c r="P25" s="21" t="s">
        <v>124</v>
      </c>
      <c r="Q25" s="9" t="s">
        <v>125</v>
      </c>
      <c r="R25" s="8">
        <v>43971</v>
      </c>
    </row>
    <row r="26" spans="1:18" ht="15.75" customHeight="1">
      <c r="A26" s="19" t="s">
        <v>18</v>
      </c>
      <c r="B26" s="19">
        <v>420550</v>
      </c>
      <c r="C26" s="20" t="s">
        <v>126</v>
      </c>
      <c r="D26" s="19">
        <v>7274351</v>
      </c>
      <c r="E26" s="21" t="s">
        <v>127</v>
      </c>
      <c r="F26" s="22">
        <v>21</v>
      </c>
      <c r="G26" s="22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23"/>
      <c r="O26" s="23" t="s">
        <v>128</v>
      </c>
      <c r="P26" s="21" t="s">
        <v>129</v>
      </c>
      <c r="Q26" s="9" t="s">
        <v>130</v>
      </c>
      <c r="R26" s="8">
        <v>43971</v>
      </c>
    </row>
    <row r="27" spans="1:18" ht="15.75" customHeight="1">
      <c r="A27" s="19" t="s">
        <v>18</v>
      </c>
      <c r="B27" s="19">
        <v>420590</v>
      </c>
      <c r="C27" s="20" t="s">
        <v>131</v>
      </c>
      <c r="D27" s="19">
        <v>2691485</v>
      </c>
      <c r="E27" s="21" t="s">
        <v>132</v>
      </c>
      <c r="F27" s="22">
        <v>31</v>
      </c>
      <c r="G27" s="22">
        <v>0</v>
      </c>
      <c r="H27" s="5">
        <v>10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23"/>
      <c r="O27" s="23" t="s">
        <v>133</v>
      </c>
      <c r="P27" s="21" t="s">
        <v>134</v>
      </c>
      <c r="Q27" s="9" t="s">
        <v>135</v>
      </c>
      <c r="R27" s="8">
        <v>43971</v>
      </c>
    </row>
    <row r="28" spans="1:18" ht="15.75" customHeight="1">
      <c r="A28" s="19" t="s">
        <v>18</v>
      </c>
      <c r="B28" s="19">
        <v>420650</v>
      </c>
      <c r="C28" s="20" t="s">
        <v>136</v>
      </c>
      <c r="D28" s="19">
        <v>2492342</v>
      </c>
      <c r="E28" s="21" t="s">
        <v>137</v>
      </c>
      <c r="F28" s="22">
        <v>10</v>
      </c>
      <c r="G28" s="22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23"/>
      <c r="O28" s="23" t="s">
        <v>138</v>
      </c>
      <c r="P28" s="21" t="s">
        <v>139</v>
      </c>
      <c r="Q28" s="9" t="s">
        <v>140</v>
      </c>
      <c r="R28" s="8">
        <v>43971</v>
      </c>
    </row>
    <row r="29" spans="1:18" ht="15.75" customHeight="1">
      <c r="A29" s="19" t="s">
        <v>18</v>
      </c>
      <c r="B29" s="19">
        <v>420690</v>
      </c>
      <c r="C29" s="20" t="s">
        <v>141</v>
      </c>
      <c r="D29" s="19">
        <v>2691884</v>
      </c>
      <c r="E29" s="19" t="s">
        <v>142</v>
      </c>
      <c r="F29" s="22">
        <v>27</v>
      </c>
      <c r="G29" s="22"/>
      <c r="H29" s="12">
        <v>1</v>
      </c>
      <c r="I29" s="12">
        <v>0</v>
      </c>
      <c r="J29" s="5">
        <v>0</v>
      </c>
      <c r="K29" s="5">
        <v>0</v>
      </c>
      <c r="L29" s="12">
        <v>10</v>
      </c>
      <c r="M29" s="5">
        <v>0</v>
      </c>
      <c r="N29" s="23"/>
      <c r="O29" s="23" t="s">
        <v>143</v>
      </c>
      <c r="P29" s="21" t="s">
        <v>144</v>
      </c>
      <c r="Q29" s="9" t="s">
        <v>145</v>
      </c>
      <c r="R29" s="8">
        <v>43971</v>
      </c>
    </row>
    <row r="30" spans="1:18" ht="15.75" customHeight="1">
      <c r="A30" s="19" t="s">
        <v>18</v>
      </c>
      <c r="B30" s="19">
        <v>420700</v>
      </c>
      <c r="C30" s="20" t="s">
        <v>146</v>
      </c>
      <c r="D30" s="19">
        <v>2420015</v>
      </c>
      <c r="E30" s="21" t="s">
        <v>147</v>
      </c>
      <c r="F30" s="22">
        <v>35.5</v>
      </c>
      <c r="G30" s="22">
        <v>0</v>
      </c>
      <c r="H30" s="19">
        <v>1</v>
      </c>
      <c r="I30" s="5">
        <v>0</v>
      </c>
      <c r="J30" s="5">
        <v>0</v>
      </c>
      <c r="K30" s="5">
        <v>0</v>
      </c>
      <c r="L30" s="19">
        <v>0</v>
      </c>
      <c r="M30" s="5">
        <v>0</v>
      </c>
      <c r="N30" s="23"/>
      <c r="O30" s="23" t="s">
        <v>148</v>
      </c>
      <c r="P30" s="21" t="s">
        <v>149</v>
      </c>
      <c r="Q30" s="9" t="s">
        <v>150</v>
      </c>
      <c r="R30" s="8">
        <v>43971</v>
      </c>
    </row>
    <row r="31" spans="1:18" ht="15.75" customHeight="1">
      <c r="A31" s="19" t="s">
        <v>18</v>
      </c>
      <c r="B31" s="19">
        <v>420730</v>
      </c>
      <c r="C31" s="20" t="s">
        <v>151</v>
      </c>
      <c r="D31" s="19">
        <v>2385880</v>
      </c>
      <c r="E31" s="21" t="s">
        <v>152</v>
      </c>
      <c r="F31" s="22">
        <v>26</v>
      </c>
      <c r="G31" s="22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3"/>
      <c r="O31" s="23" t="s">
        <v>153</v>
      </c>
      <c r="P31" s="21" t="s">
        <v>120</v>
      </c>
      <c r="Q31" s="9" t="s">
        <v>154</v>
      </c>
      <c r="R31" s="8">
        <v>43971</v>
      </c>
    </row>
    <row r="32" spans="1:18" ht="15.75" customHeight="1">
      <c r="A32" s="19" t="s">
        <v>18</v>
      </c>
      <c r="B32" s="19">
        <v>420750</v>
      </c>
      <c r="C32" s="20" t="s">
        <v>155</v>
      </c>
      <c r="D32" s="19">
        <v>2521873</v>
      </c>
      <c r="E32" s="21" t="s">
        <v>156</v>
      </c>
      <c r="F32" s="22">
        <v>30</v>
      </c>
      <c r="G32" s="22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23"/>
      <c r="O32" s="23" t="s">
        <v>157</v>
      </c>
      <c r="P32" s="21" t="s">
        <v>158</v>
      </c>
      <c r="Q32" s="9" t="s">
        <v>159</v>
      </c>
      <c r="R32" s="8">
        <v>43971</v>
      </c>
    </row>
    <row r="33" spans="1:18" ht="15.75" customHeight="1">
      <c r="A33" s="19" t="s">
        <v>18</v>
      </c>
      <c r="B33" s="19">
        <v>420820</v>
      </c>
      <c r="C33" s="20" t="s">
        <v>160</v>
      </c>
      <c r="D33" s="19">
        <v>2744937</v>
      </c>
      <c r="E33" s="21" t="s">
        <v>161</v>
      </c>
      <c r="F33" s="22">
        <v>0</v>
      </c>
      <c r="G33" s="22">
        <v>50</v>
      </c>
      <c r="H33" s="5">
        <v>0</v>
      </c>
      <c r="I33" s="5">
        <v>6</v>
      </c>
      <c r="J33" s="5">
        <v>0</v>
      </c>
      <c r="K33" s="5">
        <v>0</v>
      </c>
      <c r="L33" s="5">
        <v>0</v>
      </c>
      <c r="M33" s="19">
        <v>10</v>
      </c>
      <c r="N33" s="23"/>
      <c r="O33" s="23" t="s">
        <v>162</v>
      </c>
      <c r="P33" s="21" t="s">
        <v>163</v>
      </c>
      <c r="Q33" s="9" t="s">
        <v>164</v>
      </c>
      <c r="R33" s="8">
        <v>43971</v>
      </c>
    </row>
    <row r="34" spans="1:18" ht="15.75" customHeight="1">
      <c r="A34" s="19" t="s">
        <v>18</v>
      </c>
      <c r="B34" s="19">
        <v>420820</v>
      </c>
      <c r="C34" s="20" t="s">
        <v>160</v>
      </c>
      <c r="D34" s="19">
        <v>2522691</v>
      </c>
      <c r="E34" s="21" t="s">
        <v>165</v>
      </c>
      <c r="F34" s="22">
        <v>127.5</v>
      </c>
      <c r="G34" s="22">
        <v>0</v>
      </c>
      <c r="H34" s="5">
        <v>20</v>
      </c>
      <c r="I34" s="5">
        <v>0</v>
      </c>
      <c r="J34" s="5">
        <v>0</v>
      </c>
      <c r="K34" s="5">
        <v>0</v>
      </c>
      <c r="L34" s="19">
        <v>40</v>
      </c>
      <c r="M34" s="5">
        <v>0</v>
      </c>
      <c r="N34" s="23"/>
      <c r="O34" s="13" t="s">
        <v>166</v>
      </c>
      <c r="P34" s="21" t="s">
        <v>167</v>
      </c>
      <c r="Q34" s="21"/>
      <c r="R34" s="8">
        <v>43971</v>
      </c>
    </row>
    <row r="35" spans="1:18" ht="15.75" customHeight="1">
      <c r="A35" s="19" t="s">
        <v>18</v>
      </c>
      <c r="B35" s="27">
        <v>420840</v>
      </c>
      <c r="C35" s="28" t="s">
        <v>168</v>
      </c>
      <c r="D35" s="19">
        <v>5749018</v>
      </c>
      <c r="E35" s="21" t="s">
        <v>169</v>
      </c>
      <c r="F35" s="22">
        <v>26</v>
      </c>
      <c r="G35" s="22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3"/>
      <c r="O35" s="23" t="s">
        <v>170</v>
      </c>
      <c r="P35" s="21" t="s">
        <v>171</v>
      </c>
      <c r="Q35" s="9" t="s">
        <v>172</v>
      </c>
      <c r="R35" s="8">
        <v>43971</v>
      </c>
    </row>
    <row r="36" spans="1:18" ht="15.75" customHeight="1">
      <c r="A36" s="19" t="s">
        <v>18</v>
      </c>
      <c r="B36" s="19">
        <v>420850</v>
      </c>
      <c r="C36" s="20" t="s">
        <v>173</v>
      </c>
      <c r="D36" s="19">
        <v>2377829</v>
      </c>
      <c r="E36" s="21" t="s">
        <v>174</v>
      </c>
      <c r="F36" s="22">
        <v>18.5</v>
      </c>
      <c r="G36" s="5">
        <v>0</v>
      </c>
      <c r="H36" s="19">
        <v>1</v>
      </c>
      <c r="I36" s="5">
        <v>0</v>
      </c>
      <c r="J36" s="5">
        <v>0</v>
      </c>
      <c r="K36" s="5">
        <v>0</v>
      </c>
      <c r="L36" s="19">
        <v>4</v>
      </c>
      <c r="M36" s="5">
        <v>0</v>
      </c>
      <c r="N36" s="23"/>
      <c r="O36" s="23" t="s">
        <v>175</v>
      </c>
      <c r="P36" s="21" t="s">
        <v>176</v>
      </c>
      <c r="Q36" s="9" t="s">
        <v>177</v>
      </c>
      <c r="R36" s="8">
        <v>43971</v>
      </c>
    </row>
    <row r="37" spans="1:18" ht="15.75" customHeight="1">
      <c r="A37" s="19" t="s">
        <v>18</v>
      </c>
      <c r="B37" s="27">
        <v>420880</v>
      </c>
      <c r="C37" s="28" t="s">
        <v>178</v>
      </c>
      <c r="D37" s="19">
        <v>2550962</v>
      </c>
      <c r="E37" s="21" t="s">
        <v>179</v>
      </c>
      <c r="F37" s="22">
        <v>21.5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23"/>
      <c r="O37" s="23" t="s">
        <v>180</v>
      </c>
      <c r="P37" s="21" t="s">
        <v>181</v>
      </c>
      <c r="Q37" s="9" t="s">
        <v>182</v>
      </c>
      <c r="R37" s="8">
        <v>43971</v>
      </c>
    </row>
    <row r="38" spans="1:18" ht="15.75" customHeight="1">
      <c r="A38" s="19" t="s">
        <v>18</v>
      </c>
      <c r="B38" s="19">
        <v>420890</v>
      </c>
      <c r="C38" s="20" t="s">
        <v>183</v>
      </c>
      <c r="D38" s="19">
        <v>2306344</v>
      </c>
      <c r="E38" s="21" t="s">
        <v>184</v>
      </c>
      <c r="F38" s="22">
        <v>13</v>
      </c>
      <c r="G38" s="29">
        <v>20</v>
      </c>
      <c r="H38" s="19">
        <v>2</v>
      </c>
      <c r="I38" s="5">
        <v>10</v>
      </c>
      <c r="J38" s="5">
        <v>0</v>
      </c>
      <c r="K38" s="5">
        <v>0</v>
      </c>
      <c r="L38" s="5">
        <v>4</v>
      </c>
      <c r="M38" s="5">
        <v>0</v>
      </c>
      <c r="N38" s="23"/>
      <c r="O38" s="23" t="s">
        <v>185</v>
      </c>
      <c r="P38" s="21" t="s">
        <v>186</v>
      </c>
      <c r="Q38" s="9" t="s">
        <v>187</v>
      </c>
      <c r="R38" s="8">
        <v>43971</v>
      </c>
    </row>
    <row r="39" spans="1:18" ht="15.75" customHeight="1">
      <c r="A39" s="19" t="s">
        <v>18</v>
      </c>
      <c r="B39" s="19">
        <v>420890</v>
      </c>
      <c r="C39" s="20" t="s">
        <v>183</v>
      </c>
      <c r="D39" s="19">
        <v>2306336</v>
      </c>
      <c r="E39" s="21" t="s">
        <v>95</v>
      </c>
      <c r="F39" s="22">
        <v>30</v>
      </c>
      <c r="G39" s="29">
        <v>0</v>
      </c>
      <c r="H39" s="5">
        <v>11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3"/>
      <c r="O39" s="13" t="s">
        <v>188</v>
      </c>
      <c r="P39" s="21"/>
      <c r="Q39" s="9" t="s">
        <v>189</v>
      </c>
      <c r="R39" s="8">
        <v>43971</v>
      </c>
    </row>
    <row r="40" spans="1:18" ht="15.75" customHeight="1">
      <c r="A40" s="19" t="s">
        <v>18</v>
      </c>
      <c r="B40" s="19">
        <v>420900</v>
      </c>
      <c r="C40" s="20" t="s">
        <v>190</v>
      </c>
      <c r="D40" s="19">
        <v>2560771</v>
      </c>
      <c r="E40" s="21" t="s">
        <v>191</v>
      </c>
      <c r="F40" s="22">
        <v>21</v>
      </c>
      <c r="G40" s="29">
        <v>4</v>
      </c>
      <c r="H40" s="5">
        <v>7</v>
      </c>
      <c r="I40" s="5">
        <v>0</v>
      </c>
      <c r="J40" s="5">
        <v>0</v>
      </c>
      <c r="K40" s="5">
        <v>0</v>
      </c>
      <c r="L40" s="19">
        <v>0</v>
      </c>
      <c r="M40" s="5">
        <v>0</v>
      </c>
      <c r="N40" s="23"/>
      <c r="O40" s="23" t="s">
        <v>192</v>
      </c>
      <c r="P40" s="21" t="s">
        <v>193</v>
      </c>
      <c r="Q40" s="9" t="s">
        <v>194</v>
      </c>
      <c r="R40" s="8">
        <v>43971</v>
      </c>
    </row>
    <row r="41" spans="1:18" ht="15.75" customHeight="1">
      <c r="A41" s="19" t="s">
        <v>18</v>
      </c>
      <c r="B41" s="19">
        <v>420910</v>
      </c>
      <c r="C41" s="20" t="s">
        <v>195</v>
      </c>
      <c r="D41" s="19">
        <v>2521296</v>
      </c>
      <c r="E41" s="21" t="s">
        <v>196</v>
      </c>
      <c r="F41" s="22">
        <v>34.5</v>
      </c>
      <c r="G41" s="29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3"/>
      <c r="O41" s="23" t="s">
        <v>197</v>
      </c>
      <c r="P41" s="21" t="s">
        <v>198</v>
      </c>
      <c r="Q41" s="9" t="s">
        <v>199</v>
      </c>
      <c r="R41" s="8">
        <v>43971</v>
      </c>
    </row>
    <row r="42" spans="1:18" ht="15.75" customHeight="1">
      <c r="A42" s="19" t="s">
        <v>18</v>
      </c>
      <c r="B42" s="19">
        <v>420910</v>
      </c>
      <c r="C42" s="20" t="s">
        <v>195</v>
      </c>
      <c r="D42" s="19">
        <v>2436477</v>
      </c>
      <c r="E42" s="19" t="s">
        <v>200</v>
      </c>
      <c r="F42" s="22">
        <v>4</v>
      </c>
      <c r="G42" s="29">
        <v>0</v>
      </c>
      <c r="H42" s="12">
        <v>0</v>
      </c>
      <c r="I42" s="12">
        <v>0</v>
      </c>
      <c r="J42" s="5">
        <v>0</v>
      </c>
      <c r="K42" s="5">
        <v>0</v>
      </c>
      <c r="L42" s="12">
        <v>0</v>
      </c>
      <c r="M42" s="12">
        <v>0</v>
      </c>
      <c r="N42" s="23"/>
      <c r="O42" s="23" t="s">
        <v>201</v>
      </c>
      <c r="P42" s="21" t="s">
        <v>202</v>
      </c>
      <c r="Q42" s="9" t="s">
        <v>203</v>
      </c>
      <c r="R42" s="8">
        <v>43971</v>
      </c>
    </row>
    <row r="43" spans="1:18" ht="15.75" customHeight="1">
      <c r="A43" s="19" t="s">
        <v>18</v>
      </c>
      <c r="B43" s="19">
        <v>420910</v>
      </c>
      <c r="C43" s="20" t="s">
        <v>195</v>
      </c>
      <c r="D43" s="19">
        <v>6048692</v>
      </c>
      <c r="E43" s="21" t="s">
        <v>204</v>
      </c>
      <c r="F43" s="22">
        <v>0</v>
      </c>
      <c r="G43" s="29">
        <v>55.35</v>
      </c>
      <c r="H43" s="5">
        <v>0</v>
      </c>
      <c r="I43" s="19">
        <v>2</v>
      </c>
      <c r="J43" s="5">
        <v>0</v>
      </c>
      <c r="K43" s="5">
        <v>0</v>
      </c>
      <c r="L43" s="5">
        <v>0</v>
      </c>
      <c r="M43" s="19">
        <v>25</v>
      </c>
      <c r="N43" s="23"/>
      <c r="O43" s="23" t="s">
        <v>205</v>
      </c>
      <c r="P43" s="21" t="s">
        <v>206</v>
      </c>
      <c r="Q43" s="9" t="s">
        <v>207</v>
      </c>
      <c r="R43" s="8">
        <v>43971</v>
      </c>
    </row>
    <row r="44" spans="1:18" ht="15.75" customHeight="1">
      <c r="A44" s="19" t="s">
        <v>18</v>
      </c>
      <c r="B44" s="19">
        <v>420910</v>
      </c>
      <c r="C44" s="20" t="s">
        <v>195</v>
      </c>
      <c r="D44" s="19">
        <v>2436469</v>
      </c>
      <c r="E44" s="21" t="s">
        <v>208</v>
      </c>
      <c r="F44" s="22">
        <v>116</v>
      </c>
      <c r="G44" s="29">
        <v>0</v>
      </c>
      <c r="H44" s="5">
        <v>40</v>
      </c>
      <c r="I44" s="5">
        <v>0</v>
      </c>
      <c r="J44" s="5">
        <v>0</v>
      </c>
      <c r="K44" s="5">
        <v>0</v>
      </c>
      <c r="L44" s="5">
        <v>20</v>
      </c>
      <c r="M44" s="5">
        <v>0</v>
      </c>
      <c r="N44" s="23"/>
      <c r="O44" s="23" t="s">
        <v>209</v>
      </c>
      <c r="P44" s="21" t="s">
        <v>210</v>
      </c>
      <c r="Q44" s="9" t="s">
        <v>211</v>
      </c>
      <c r="R44" s="8">
        <v>43971</v>
      </c>
    </row>
    <row r="45" spans="1:18" ht="15.75" customHeight="1">
      <c r="A45" s="19" t="s">
        <v>18</v>
      </c>
      <c r="B45" s="19">
        <v>420910</v>
      </c>
      <c r="C45" s="20" t="s">
        <v>195</v>
      </c>
      <c r="D45" s="19">
        <v>2436450</v>
      </c>
      <c r="E45" s="19" t="s">
        <v>212</v>
      </c>
      <c r="F45" s="22">
        <v>103</v>
      </c>
      <c r="G45" s="5">
        <v>0</v>
      </c>
      <c r="H45" s="12">
        <v>19</v>
      </c>
      <c r="I45" s="12">
        <v>0</v>
      </c>
      <c r="J45" s="5">
        <v>0</v>
      </c>
      <c r="K45" s="5">
        <v>0</v>
      </c>
      <c r="L45" s="12">
        <v>20</v>
      </c>
      <c r="M45" s="12">
        <v>0</v>
      </c>
      <c r="N45" s="23"/>
      <c r="O45" s="23" t="s">
        <v>213</v>
      </c>
      <c r="P45" s="21" t="s">
        <v>214</v>
      </c>
      <c r="Q45" s="9" t="s">
        <v>215</v>
      </c>
      <c r="R45" s="8">
        <v>43971</v>
      </c>
    </row>
    <row r="46" spans="1:18" ht="15.75" customHeight="1">
      <c r="A46" s="19" t="s">
        <v>18</v>
      </c>
      <c r="B46" s="19">
        <v>420930</v>
      </c>
      <c r="C46" s="20" t="s">
        <v>216</v>
      </c>
      <c r="D46" s="19">
        <v>2662914</v>
      </c>
      <c r="E46" s="21" t="s">
        <v>217</v>
      </c>
      <c r="F46" s="22">
        <v>0</v>
      </c>
      <c r="G46" s="29">
        <v>30</v>
      </c>
      <c r="H46" s="5">
        <v>0</v>
      </c>
      <c r="I46" s="5">
        <v>5</v>
      </c>
      <c r="J46" s="5">
        <v>0</v>
      </c>
      <c r="K46" s="5">
        <v>0</v>
      </c>
      <c r="L46" s="19">
        <v>0</v>
      </c>
      <c r="M46" s="5">
        <v>1</v>
      </c>
      <c r="N46" s="23"/>
      <c r="O46" s="23" t="s">
        <v>218</v>
      </c>
      <c r="P46" s="21" t="s">
        <v>219</v>
      </c>
      <c r="Q46" s="9" t="s">
        <v>220</v>
      </c>
      <c r="R46" s="8">
        <v>43971</v>
      </c>
    </row>
    <row r="47" spans="1:18" ht="42.75">
      <c r="A47" s="19" t="s">
        <v>18</v>
      </c>
      <c r="B47" s="19">
        <v>420930</v>
      </c>
      <c r="C47" s="20" t="s">
        <v>216</v>
      </c>
      <c r="D47" s="19">
        <v>2504316</v>
      </c>
      <c r="E47" s="21" t="s">
        <v>221</v>
      </c>
      <c r="F47" s="22">
        <v>39</v>
      </c>
      <c r="G47" s="5">
        <v>0</v>
      </c>
      <c r="H47" s="19">
        <v>8</v>
      </c>
      <c r="I47" s="5">
        <v>0</v>
      </c>
      <c r="J47" s="5">
        <v>0</v>
      </c>
      <c r="K47" s="5">
        <v>0</v>
      </c>
      <c r="L47" s="19">
        <v>0</v>
      </c>
      <c r="M47" s="5">
        <v>0</v>
      </c>
      <c r="N47" s="14"/>
      <c r="O47" s="23" t="s">
        <v>222</v>
      </c>
      <c r="P47" s="21" t="s">
        <v>223</v>
      </c>
      <c r="Q47" s="9" t="s">
        <v>224</v>
      </c>
      <c r="R47" s="8">
        <v>43971</v>
      </c>
    </row>
    <row r="48" spans="1:18" ht="15.75" customHeight="1">
      <c r="A48" s="19" t="s">
        <v>18</v>
      </c>
      <c r="B48" s="19">
        <v>420930</v>
      </c>
      <c r="C48" s="20" t="s">
        <v>216</v>
      </c>
      <c r="D48" s="19">
        <v>2504332</v>
      </c>
      <c r="E48" s="19" t="s">
        <v>225</v>
      </c>
      <c r="F48" s="22">
        <v>70.5</v>
      </c>
      <c r="G48" s="29">
        <v>0</v>
      </c>
      <c r="H48" s="20">
        <v>11</v>
      </c>
      <c r="I48" s="12">
        <v>0</v>
      </c>
      <c r="J48" s="5">
        <v>0</v>
      </c>
      <c r="K48" s="5">
        <v>0</v>
      </c>
      <c r="L48" s="12">
        <v>8</v>
      </c>
      <c r="M48" s="20">
        <v>0</v>
      </c>
      <c r="N48" s="23"/>
      <c r="O48" s="23" t="s">
        <v>226</v>
      </c>
      <c r="P48" s="21" t="s">
        <v>227</v>
      </c>
      <c r="Q48" s="9" t="s">
        <v>228</v>
      </c>
      <c r="R48" s="8">
        <v>43971</v>
      </c>
    </row>
    <row r="49" spans="1:18" ht="15.75" customHeight="1">
      <c r="A49" s="19" t="s">
        <v>18</v>
      </c>
      <c r="B49" s="19">
        <v>420940</v>
      </c>
      <c r="C49" s="20" t="s">
        <v>229</v>
      </c>
      <c r="D49" s="19">
        <v>2558017</v>
      </c>
      <c r="E49" s="21" t="s">
        <v>230</v>
      </c>
      <c r="F49" s="22">
        <v>31.5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3"/>
      <c r="O49" s="23" t="s">
        <v>231</v>
      </c>
      <c r="P49" s="21" t="s">
        <v>232</v>
      </c>
      <c r="Q49" s="9" t="s">
        <v>233</v>
      </c>
      <c r="R49" s="8">
        <v>43971</v>
      </c>
    </row>
    <row r="50" spans="1:18" ht="15.75" customHeight="1">
      <c r="A50" s="19" t="s">
        <v>18</v>
      </c>
      <c r="B50" s="19">
        <v>421003</v>
      </c>
      <c r="C50" s="20" t="s">
        <v>234</v>
      </c>
      <c r="D50" s="19">
        <v>2300184</v>
      </c>
      <c r="E50" s="21" t="s">
        <v>235</v>
      </c>
      <c r="F50" s="22">
        <v>16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23"/>
      <c r="O50" s="23" t="s">
        <v>236</v>
      </c>
      <c r="P50" s="21" t="s">
        <v>237</v>
      </c>
      <c r="Q50" s="9" t="s">
        <v>238</v>
      </c>
      <c r="R50" s="8">
        <v>43971</v>
      </c>
    </row>
    <row r="51" spans="1:18" ht="15.75" customHeight="1">
      <c r="A51" s="19" t="s">
        <v>18</v>
      </c>
      <c r="B51" s="19">
        <v>421010</v>
      </c>
      <c r="C51" s="20" t="s">
        <v>239</v>
      </c>
      <c r="D51" s="19">
        <v>2379333</v>
      </c>
      <c r="E51" s="21" t="s">
        <v>240</v>
      </c>
      <c r="F51" s="22">
        <v>39.5</v>
      </c>
      <c r="G51" s="29">
        <v>0</v>
      </c>
      <c r="H51" s="5">
        <v>16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3"/>
      <c r="O51" s="23" t="s">
        <v>241</v>
      </c>
      <c r="P51" s="21" t="s">
        <v>242</v>
      </c>
      <c r="Q51" s="9" t="s">
        <v>243</v>
      </c>
      <c r="R51" s="8">
        <v>43971</v>
      </c>
    </row>
    <row r="52" spans="1:18" ht="15.75" customHeight="1">
      <c r="A52" s="19" t="s">
        <v>18</v>
      </c>
      <c r="B52" s="19">
        <v>421050</v>
      </c>
      <c r="C52" s="20" t="s">
        <v>244</v>
      </c>
      <c r="D52" s="19">
        <v>2538180</v>
      </c>
      <c r="E52" s="21" t="s">
        <v>245</v>
      </c>
      <c r="F52" s="22">
        <v>23</v>
      </c>
      <c r="G52" s="29">
        <v>0</v>
      </c>
      <c r="H52" s="5">
        <v>3</v>
      </c>
      <c r="I52" s="5">
        <v>0</v>
      </c>
      <c r="J52" s="5">
        <v>0</v>
      </c>
      <c r="K52" s="5">
        <v>0</v>
      </c>
      <c r="L52" s="19">
        <v>4</v>
      </c>
      <c r="M52" s="5">
        <v>0</v>
      </c>
      <c r="N52" s="23"/>
      <c r="O52" s="23" t="s">
        <v>246</v>
      </c>
      <c r="P52" s="21" t="s">
        <v>247</v>
      </c>
      <c r="Q52" s="9" t="s">
        <v>248</v>
      </c>
      <c r="R52" s="8">
        <v>43971</v>
      </c>
    </row>
    <row r="53" spans="1:18" ht="15.75" customHeight="1">
      <c r="A53" s="19"/>
      <c r="B53" s="19">
        <v>421080</v>
      </c>
      <c r="C53" s="20" t="s">
        <v>249</v>
      </c>
      <c r="D53" s="19">
        <v>2305534</v>
      </c>
      <c r="E53" s="21" t="s">
        <v>250</v>
      </c>
      <c r="F53" s="22">
        <v>17.5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23"/>
      <c r="O53" s="23" t="s">
        <v>251</v>
      </c>
      <c r="P53" s="21" t="s">
        <v>252</v>
      </c>
      <c r="Q53" s="9" t="s">
        <v>253</v>
      </c>
      <c r="R53" s="8">
        <v>43971</v>
      </c>
    </row>
    <row r="54" spans="1:18" ht="28.5">
      <c r="A54" s="19" t="s">
        <v>18</v>
      </c>
      <c r="B54" s="19">
        <v>421120</v>
      </c>
      <c r="C54" s="20" t="s">
        <v>254</v>
      </c>
      <c r="D54" s="19">
        <v>2419378</v>
      </c>
      <c r="E54" s="21" t="s">
        <v>255</v>
      </c>
      <c r="F54" s="22">
        <v>37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23"/>
      <c r="O54" s="23" t="s">
        <v>256</v>
      </c>
      <c r="P54" s="21" t="s">
        <v>257</v>
      </c>
      <c r="Q54" s="9" t="s">
        <v>258</v>
      </c>
      <c r="R54" s="8">
        <v>43971</v>
      </c>
    </row>
    <row r="55" spans="1:18" ht="28.5">
      <c r="A55" s="19" t="s">
        <v>18</v>
      </c>
      <c r="B55" s="19">
        <v>421150</v>
      </c>
      <c r="C55" s="20" t="s">
        <v>259</v>
      </c>
      <c r="D55" s="19">
        <v>2778831</v>
      </c>
      <c r="E55" s="21" t="s">
        <v>260</v>
      </c>
      <c r="F55" s="22">
        <v>23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23"/>
      <c r="O55" s="23" t="s">
        <v>261</v>
      </c>
      <c r="P55" s="21" t="s">
        <v>262</v>
      </c>
      <c r="Q55" s="9" t="s">
        <v>263</v>
      </c>
      <c r="R55" s="8">
        <v>43971</v>
      </c>
    </row>
    <row r="56" spans="1:18" ht="15.75" customHeight="1">
      <c r="A56" s="19" t="s">
        <v>18</v>
      </c>
      <c r="B56" s="19">
        <v>421170</v>
      </c>
      <c r="C56" s="20" t="s">
        <v>264</v>
      </c>
      <c r="D56" s="19">
        <v>2555840</v>
      </c>
      <c r="E56" s="21" t="s">
        <v>265</v>
      </c>
      <c r="F56" s="22">
        <v>18</v>
      </c>
      <c r="G56" s="29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23"/>
      <c r="O56" s="23" t="s">
        <v>266</v>
      </c>
      <c r="P56" s="21" t="s">
        <v>267</v>
      </c>
      <c r="Q56" s="9" t="s">
        <v>268</v>
      </c>
      <c r="R56" s="8">
        <v>43971</v>
      </c>
    </row>
    <row r="57" spans="1:18" ht="15.75" customHeight="1">
      <c r="A57" s="19" t="s">
        <v>18</v>
      </c>
      <c r="B57" s="19">
        <v>421175</v>
      </c>
      <c r="C57" s="20" t="s">
        <v>269</v>
      </c>
      <c r="D57" s="19">
        <v>2300486</v>
      </c>
      <c r="E57" s="21" t="s">
        <v>270</v>
      </c>
      <c r="F57" s="22">
        <v>14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3"/>
      <c r="O57" s="13" t="s">
        <v>271</v>
      </c>
      <c r="P57" s="21"/>
      <c r="Q57" s="21"/>
      <c r="R57" s="8">
        <v>43971</v>
      </c>
    </row>
    <row r="58" spans="1:18" ht="15.75" customHeight="1">
      <c r="A58" s="19" t="s">
        <v>18</v>
      </c>
      <c r="B58" s="19">
        <v>421210</v>
      </c>
      <c r="C58" s="20" t="s">
        <v>272</v>
      </c>
      <c r="D58" s="19">
        <v>2664984</v>
      </c>
      <c r="E58" s="21" t="s">
        <v>273</v>
      </c>
      <c r="F58" s="22">
        <v>16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6"/>
      <c r="O58" s="6" t="s">
        <v>274</v>
      </c>
      <c r="P58" s="7" t="s">
        <v>275</v>
      </c>
      <c r="Q58" s="9" t="s">
        <v>276</v>
      </c>
      <c r="R58" s="8">
        <v>43971</v>
      </c>
    </row>
    <row r="59" spans="1:18" ht="15.75" customHeight="1">
      <c r="A59" s="19" t="s">
        <v>18</v>
      </c>
      <c r="B59" s="19">
        <v>421320</v>
      </c>
      <c r="C59" s="20" t="s">
        <v>277</v>
      </c>
      <c r="D59" s="19">
        <v>2513838</v>
      </c>
      <c r="E59" s="21" t="s">
        <v>278</v>
      </c>
      <c r="F59" s="22">
        <v>20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6"/>
      <c r="O59" s="6" t="s">
        <v>279</v>
      </c>
      <c r="P59" s="7" t="s">
        <v>280</v>
      </c>
      <c r="Q59" s="9" t="s">
        <v>281</v>
      </c>
      <c r="R59" s="8">
        <v>43971</v>
      </c>
    </row>
    <row r="60" spans="1:18" ht="15.75" customHeight="1">
      <c r="A60" s="19" t="s">
        <v>18</v>
      </c>
      <c r="B60" s="19">
        <v>421360</v>
      </c>
      <c r="C60" s="20" t="s">
        <v>282</v>
      </c>
      <c r="D60" s="19">
        <v>2543044</v>
      </c>
      <c r="E60" s="21" t="s">
        <v>283</v>
      </c>
      <c r="F60" s="22">
        <v>34</v>
      </c>
      <c r="G60" s="29">
        <v>10</v>
      </c>
      <c r="H60" s="5">
        <v>2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6"/>
      <c r="O60" s="6" t="s">
        <v>284</v>
      </c>
      <c r="P60" s="7" t="s">
        <v>285</v>
      </c>
      <c r="Q60" s="9" t="s">
        <v>286</v>
      </c>
      <c r="R60" s="8">
        <v>43971</v>
      </c>
    </row>
    <row r="61" spans="1:18" ht="15.75" customHeight="1">
      <c r="A61" s="19" t="s">
        <v>18</v>
      </c>
      <c r="B61" s="19">
        <v>421380</v>
      </c>
      <c r="C61" s="20" t="s">
        <v>287</v>
      </c>
      <c r="D61" s="19">
        <v>2305623</v>
      </c>
      <c r="E61" s="21" t="s">
        <v>288</v>
      </c>
      <c r="F61" s="22">
        <v>18.5</v>
      </c>
      <c r="G61" s="29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6"/>
      <c r="O61" s="15" t="s">
        <v>289</v>
      </c>
      <c r="P61" s="7" t="s">
        <v>290</v>
      </c>
      <c r="Q61" s="9" t="s">
        <v>291</v>
      </c>
      <c r="R61" s="8">
        <v>43971</v>
      </c>
    </row>
    <row r="62" spans="1:18" ht="15.75" customHeight="1">
      <c r="A62" s="19" t="s">
        <v>18</v>
      </c>
      <c r="B62" s="19">
        <v>421480</v>
      </c>
      <c r="C62" s="20" t="s">
        <v>292</v>
      </c>
      <c r="D62" s="19">
        <v>2379627</v>
      </c>
      <c r="E62" s="21" t="s">
        <v>293</v>
      </c>
      <c r="F62" s="22">
        <v>48</v>
      </c>
      <c r="G62" s="29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6"/>
      <c r="O62" s="23" t="s">
        <v>294</v>
      </c>
      <c r="P62" s="21" t="s">
        <v>295</v>
      </c>
      <c r="Q62" s="9" t="s">
        <v>296</v>
      </c>
      <c r="R62" s="8">
        <v>43971</v>
      </c>
    </row>
    <row r="63" spans="1:18" ht="15.75" customHeight="1">
      <c r="A63" s="19" t="s">
        <v>18</v>
      </c>
      <c r="B63" s="19">
        <v>421480</v>
      </c>
      <c r="C63" s="20" t="s">
        <v>292</v>
      </c>
      <c r="D63" s="19">
        <v>2568713</v>
      </c>
      <c r="E63" s="21" t="s">
        <v>297</v>
      </c>
      <c r="F63" s="22">
        <v>58.5</v>
      </c>
      <c r="G63" s="29">
        <v>10</v>
      </c>
      <c r="H63" s="19">
        <v>2</v>
      </c>
      <c r="I63" s="5">
        <v>0</v>
      </c>
      <c r="J63" s="5">
        <v>0</v>
      </c>
      <c r="K63" s="5">
        <v>0</v>
      </c>
      <c r="L63" s="19">
        <v>20</v>
      </c>
      <c r="M63" s="5">
        <v>0</v>
      </c>
      <c r="N63" s="23"/>
      <c r="O63" s="13" t="s">
        <v>298</v>
      </c>
      <c r="P63" s="21" t="s">
        <v>120</v>
      </c>
      <c r="Q63" s="9" t="s">
        <v>299</v>
      </c>
      <c r="R63" s="8">
        <v>43971</v>
      </c>
    </row>
    <row r="64" spans="1:18" ht="15.75" customHeight="1">
      <c r="A64" s="19" t="s">
        <v>18</v>
      </c>
      <c r="B64" s="19">
        <v>421500</v>
      </c>
      <c r="C64" s="20" t="s">
        <v>300</v>
      </c>
      <c r="D64" s="19">
        <v>2521695</v>
      </c>
      <c r="E64" s="21" t="s">
        <v>301</v>
      </c>
      <c r="F64" s="22">
        <v>10</v>
      </c>
      <c r="G64" s="29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6"/>
      <c r="O64" s="23" t="s">
        <v>302</v>
      </c>
      <c r="P64" s="21" t="s">
        <v>303</v>
      </c>
      <c r="Q64" s="9" t="s">
        <v>304</v>
      </c>
      <c r="R64" s="8">
        <v>43971</v>
      </c>
    </row>
    <row r="65" spans="1:18" ht="15.75" customHeight="1">
      <c r="A65" s="19" t="s">
        <v>18</v>
      </c>
      <c r="B65" s="19">
        <v>421550</v>
      </c>
      <c r="C65" s="20" t="s">
        <v>305</v>
      </c>
      <c r="D65" s="19">
        <v>2302748</v>
      </c>
      <c r="E65" s="21" t="s">
        <v>306</v>
      </c>
      <c r="F65" s="22">
        <v>28</v>
      </c>
      <c r="G65" s="29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23"/>
      <c r="O65" s="23" t="s">
        <v>307</v>
      </c>
      <c r="P65" s="21" t="s">
        <v>308</v>
      </c>
      <c r="Q65" s="9" t="s">
        <v>309</v>
      </c>
      <c r="R65" s="8">
        <v>43971</v>
      </c>
    </row>
    <row r="66" spans="1:18" ht="15.75" customHeight="1">
      <c r="A66" s="19" t="s">
        <v>18</v>
      </c>
      <c r="B66" s="19">
        <v>421570</v>
      </c>
      <c r="C66" s="20" t="s">
        <v>310</v>
      </c>
      <c r="D66" s="19">
        <v>2418177</v>
      </c>
      <c r="E66" s="21" t="s">
        <v>86</v>
      </c>
      <c r="F66" s="22">
        <v>22.5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23"/>
      <c r="O66" s="23" t="s">
        <v>311</v>
      </c>
      <c r="P66" s="21" t="s">
        <v>312</v>
      </c>
      <c r="Q66" s="9" t="s">
        <v>313</v>
      </c>
      <c r="R66" s="8">
        <v>43971</v>
      </c>
    </row>
    <row r="67" spans="1:18" ht="15.75" customHeight="1">
      <c r="A67" s="19" t="s">
        <v>18</v>
      </c>
      <c r="B67" s="19">
        <v>421580</v>
      </c>
      <c r="C67" s="20" t="s">
        <v>314</v>
      </c>
      <c r="D67" s="19">
        <v>2521792</v>
      </c>
      <c r="E67" s="21" t="s">
        <v>315</v>
      </c>
      <c r="F67" s="22">
        <v>24.5</v>
      </c>
      <c r="G67" s="29">
        <v>8</v>
      </c>
      <c r="H67" s="19">
        <v>1</v>
      </c>
      <c r="I67" s="19">
        <v>0</v>
      </c>
      <c r="J67" s="5">
        <v>0</v>
      </c>
      <c r="K67" s="5">
        <v>0</v>
      </c>
      <c r="L67" s="5">
        <v>0</v>
      </c>
      <c r="M67" s="5">
        <v>0</v>
      </c>
      <c r="N67" s="23"/>
      <c r="O67" s="23" t="s">
        <v>316</v>
      </c>
      <c r="P67" s="21" t="s">
        <v>317</v>
      </c>
      <c r="Q67" s="9" t="s">
        <v>318</v>
      </c>
      <c r="R67" s="8">
        <v>43971</v>
      </c>
    </row>
    <row r="68" spans="1:18" ht="15.75" customHeight="1">
      <c r="A68" s="19" t="s">
        <v>18</v>
      </c>
      <c r="B68" s="19">
        <v>421600</v>
      </c>
      <c r="C68" s="20" t="s">
        <v>319</v>
      </c>
      <c r="D68" s="19">
        <v>2538571</v>
      </c>
      <c r="E68" s="21" t="s">
        <v>320</v>
      </c>
      <c r="F68" s="22">
        <v>26</v>
      </c>
      <c r="G68" s="19" t="s">
        <v>321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23"/>
      <c r="O68" s="23" t="s">
        <v>322</v>
      </c>
      <c r="P68" s="21" t="s">
        <v>323</v>
      </c>
      <c r="Q68" s="9" t="s">
        <v>324</v>
      </c>
      <c r="R68" s="8">
        <v>43971</v>
      </c>
    </row>
    <row r="69" spans="1:18" ht="15.75" customHeight="1">
      <c r="A69" s="19" t="s">
        <v>18</v>
      </c>
      <c r="B69" s="19">
        <v>421650</v>
      </c>
      <c r="C69" s="20" t="s">
        <v>325</v>
      </c>
      <c r="D69" s="19">
        <v>2300516</v>
      </c>
      <c r="E69" s="21" t="s">
        <v>326</v>
      </c>
      <c r="F69" s="22">
        <v>39.5</v>
      </c>
      <c r="G69" s="19" t="s">
        <v>321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30"/>
      <c r="O69" s="30"/>
      <c r="P69" s="30"/>
      <c r="Q69" s="30"/>
      <c r="R69" s="8">
        <v>43971</v>
      </c>
    </row>
    <row r="70" spans="1:18" ht="15.75" customHeight="1">
      <c r="A70" s="19" t="s">
        <v>18</v>
      </c>
      <c r="B70" s="19">
        <v>421660</v>
      </c>
      <c r="C70" s="20" t="s">
        <v>327</v>
      </c>
      <c r="D70" s="19">
        <v>2302969</v>
      </c>
      <c r="E70" s="21" t="s">
        <v>328</v>
      </c>
      <c r="F70" s="22">
        <v>58.5</v>
      </c>
      <c r="G70" s="29">
        <v>0</v>
      </c>
      <c r="H70" s="12">
        <v>13</v>
      </c>
      <c r="I70" s="12">
        <v>0</v>
      </c>
      <c r="J70" s="5">
        <v>0</v>
      </c>
      <c r="K70" s="5">
        <v>0</v>
      </c>
      <c r="L70" s="12">
        <v>0</v>
      </c>
      <c r="M70" s="5">
        <v>0</v>
      </c>
      <c r="N70" s="26"/>
      <c r="O70" s="26" t="s">
        <v>329</v>
      </c>
      <c r="P70" s="26" t="s">
        <v>330</v>
      </c>
      <c r="Q70" s="21" t="s">
        <v>331</v>
      </c>
      <c r="R70" s="8">
        <v>43971</v>
      </c>
    </row>
    <row r="71" spans="1:18" ht="15.75" customHeight="1">
      <c r="A71" s="19" t="s">
        <v>18</v>
      </c>
      <c r="B71" s="19">
        <v>421660</v>
      </c>
      <c r="C71" s="20" t="s">
        <v>327</v>
      </c>
      <c r="D71" s="19">
        <v>2555646</v>
      </c>
      <c r="E71" s="21" t="s">
        <v>332</v>
      </c>
      <c r="F71" s="22">
        <v>112</v>
      </c>
      <c r="G71" s="29">
        <v>0</v>
      </c>
      <c r="H71" s="12">
        <v>10</v>
      </c>
      <c r="I71" s="12">
        <v>0</v>
      </c>
      <c r="J71" s="5">
        <v>0</v>
      </c>
      <c r="K71" s="5">
        <v>0</v>
      </c>
      <c r="L71" s="12">
        <v>6</v>
      </c>
      <c r="M71" s="5">
        <v>0</v>
      </c>
      <c r="N71" s="26"/>
      <c r="O71" s="26" t="s">
        <v>333</v>
      </c>
      <c r="P71" s="26" t="s">
        <v>334</v>
      </c>
      <c r="Q71" s="9" t="s">
        <v>335</v>
      </c>
      <c r="R71" s="8">
        <v>43971</v>
      </c>
    </row>
    <row r="72" spans="1:18" ht="15.75" customHeight="1">
      <c r="A72" s="19" t="s">
        <v>18</v>
      </c>
      <c r="B72" s="19">
        <v>421690</v>
      </c>
      <c r="C72" s="20" t="s">
        <v>336</v>
      </c>
      <c r="D72" s="19">
        <v>2553155</v>
      </c>
      <c r="E72" s="21" t="s">
        <v>337</v>
      </c>
      <c r="F72" s="22">
        <v>12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23"/>
      <c r="O72" s="23" t="s">
        <v>338</v>
      </c>
      <c r="P72" s="21" t="s">
        <v>339</v>
      </c>
      <c r="Q72" s="9" t="s">
        <v>340</v>
      </c>
      <c r="R72" s="8">
        <v>43971</v>
      </c>
    </row>
    <row r="73" spans="1:18" ht="15.75" customHeight="1">
      <c r="A73" s="19" t="s">
        <v>18</v>
      </c>
      <c r="B73" s="19">
        <v>421720</v>
      </c>
      <c r="C73" s="20" t="s">
        <v>341</v>
      </c>
      <c r="D73" s="19">
        <v>6683134</v>
      </c>
      <c r="E73" s="21" t="s">
        <v>342</v>
      </c>
      <c r="F73" s="22">
        <v>37</v>
      </c>
      <c r="G73" s="29">
        <v>6</v>
      </c>
      <c r="H73" s="12">
        <v>7</v>
      </c>
      <c r="I73" s="12">
        <v>0</v>
      </c>
      <c r="J73" s="5">
        <v>0</v>
      </c>
      <c r="K73" s="5">
        <v>0</v>
      </c>
      <c r="L73" s="12">
        <v>12</v>
      </c>
      <c r="M73" s="12">
        <v>0</v>
      </c>
      <c r="N73" s="23"/>
      <c r="O73" s="23" t="s">
        <v>343</v>
      </c>
      <c r="P73" s="21" t="s">
        <v>344</v>
      </c>
      <c r="Q73" s="9" t="s">
        <v>345</v>
      </c>
      <c r="R73" s="8">
        <v>43971</v>
      </c>
    </row>
    <row r="74" spans="1:18" ht="15.75" customHeight="1">
      <c r="A74" s="19" t="s">
        <v>18</v>
      </c>
      <c r="B74" s="19">
        <v>421750</v>
      </c>
      <c r="C74" s="25" t="s">
        <v>346</v>
      </c>
      <c r="D74" s="19">
        <v>2304155</v>
      </c>
      <c r="E74" s="21" t="s">
        <v>347</v>
      </c>
      <c r="F74" s="22">
        <v>10</v>
      </c>
      <c r="G74" s="29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23"/>
      <c r="O74" s="23" t="s">
        <v>348</v>
      </c>
      <c r="P74" s="21" t="s">
        <v>349</v>
      </c>
      <c r="Q74" s="9" t="s">
        <v>350</v>
      </c>
      <c r="R74" s="8">
        <v>43971</v>
      </c>
    </row>
    <row r="75" spans="1:18" ht="15.75" customHeight="1">
      <c r="A75" s="19" t="s">
        <v>18</v>
      </c>
      <c r="B75" s="19">
        <v>421770</v>
      </c>
      <c r="C75" s="20" t="s">
        <v>351</v>
      </c>
      <c r="D75" s="19">
        <v>2672839</v>
      </c>
      <c r="E75" s="21" t="s">
        <v>352</v>
      </c>
      <c r="F75" s="22">
        <v>38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23"/>
      <c r="O75" s="23" t="s">
        <v>353</v>
      </c>
      <c r="P75" s="21" t="s">
        <v>354</v>
      </c>
      <c r="Q75" s="10" t="s">
        <v>355</v>
      </c>
      <c r="R75" s="8">
        <v>43971</v>
      </c>
    </row>
    <row r="76" spans="1:18" ht="15.75" customHeight="1">
      <c r="A76" s="19" t="s">
        <v>18</v>
      </c>
      <c r="B76" s="19">
        <v>421800</v>
      </c>
      <c r="C76" s="20" t="s">
        <v>356</v>
      </c>
      <c r="D76" s="19">
        <v>2626659</v>
      </c>
      <c r="E76" s="21" t="s">
        <v>357</v>
      </c>
      <c r="F76" s="22">
        <v>20</v>
      </c>
      <c r="G76" s="29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23"/>
      <c r="O76" s="23" t="s">
        <v>358</v>
      </c>
      <c r="P76" s="21" t="s">
        <v>359</v>
      </c>
      <c r="Q76" s="10" t="s">
        <v>360</v>
      </c>
      <c r="R76" s="8">
        <v>43971</v>
      </c>
    </row>
    <row r="77" spans="1:18" ht="15.75" customHeight="1">
      <c r="A77" s="19" t="s">
        <v>18</v>
      </c>
      <c r="B77" s="19">
        <v>421820</v>
      </c>
      <c r="C77" s="20" t="s">
        <v>361</v>
      </c>
      <c r="D77" s="19">
        <v>2537192</v>
      </c>
      <c r="E77" s="21" t="s">
        <v>362</v>
      </c>
      <c r="F77" s="22">
        <v>38</v>
      </c>
      <c r="G77" s="29">
        <v>9</v>
      </c>
      <c r="H77" s="5">
        <v>27</v>
      </c>
      <c r="I77" s="19">
        <v>0</v>
      </c>
      <c r="J77" s="5">
        <v>0</v>
      </c>
      <c r="K77" s="5">
        <v>0</v>
      </c>
      <c r="L77" s="5">
        <v>10</v>
      </c>
      <c r="M77" s="19">
        <v>0</v>
      </c>
      <c r="N77" s="23"/>
      <c r="O77" s="23" t="s">
        <v>363</v>
      </c>
      <c r="P77" s="21" t="s">
        <v>364</v>
      </c>
      <c r="Q77" s="9" t="s">
        <v>365</v>
      </c>
      <c r="R77" s="8">
        <v>43971</v>
      </c>
    </row>
    <row r="78" spans="1:18" ht="15.75" customHeight="1">
      <c r="A78" s="19" t="s">
        <v>18</v>
      </c>
      <c r="B78" s="19">
        <v>421830</v>
      </c>
      <c r="C78" s="20" t="s">
        <v>366</v>
      </c>
      <c r="D78" s="19">
        <v>2490935</v>
      </c>
      <c r="E78" s="21" t="s">
        <v>367</v>
      </c>
      <c r="F78" s="22">
        <v>21.5</v>
      </c>
      <c r="G78" s="29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30"/>
      <c r="O78" s="30"/>
      <c r="P78" s="30"/>
      <c r="Q78" s="30"/>
      <c r="R78" s="8">
        <v>43971</v>
      </c>
    </row>
    <row r="79" spans="1:18" ht="15.75" customHeight="1">
      <c r="A79" s="19" t="s">
        <v>18</v>
      </c>
      <c r="B79" s="19">
        <v>421860</v>
      </c>
      <c r="C79" s="20" t="s">
        <v>368</v>
      </c>
      <c r="D79" s="19">
        <v>2377373</v>
      </c>
      <c r="E79" s="21" t="s">
        <v>369</v>
      </c>
      <c r="F79" s="22">
        <v>33</v>
      </c>
      <c r="G79" s="29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3"/>
      <c r="O79" s="23" t="s">
        <v>370</v>
      </c>
      <c r="P79" s="21" t="s">
        <v>371</v>
      </c>
      <c r="Q79" s="9" t="s">
        <v>372</v>
      </c>
      <c r="R79" s="8">
        <v>43971</v>
      </c>
    </row>
    <row r="80" spans="1:18" ht="15.75" customHeight="1">
      <c r="A80" s="19" t="s">
        <v>18</v>
      </c>
      <c r="B80" s="19">
        <v>421870</v>
      </c>
      <c r="C80" s="20" t="s">
        <v>373</v>
      </c>
      <c r="D80" s="19">
        <v>2491710</v>
      </c>
      <c r="E80" s="21" t="s">
        <v>374</v>
      </c>
      <c r="F80" s="22">
        <v>154</v>
      </c>
      <c r="G80" s="29">
        <v>10</v>
      </c>
      <c r="H80" s="19">
        <v>12</v>
      </c>
      <c r="I80" s="19">
        <v>0</v>
      </c>
      <c r="J80" s="5">
        <v>0</v>
      </c>
      <c r="K80" s="5">
        <v>0</v>
      </c>
      <c r="L80" s="19">
        <v>5</v>
      </c>
      <c r="M80" s="19">
        <v>5</v>
      </c>
      <c r="N80" s="23"/>
      <c r="O80" s="23" t="s">
        <v>375</v>
      </c>
      <c r="P80" s="21" t="s">
        <v>376</v>
      </c>
      <c r="Q80" s="9" t="s">
        <v>377</v>
      </c>
      <c r="R80" s="8">
        <v>43971</v>
      </c>
    </row>
    <row r="81" spans="1:18" ht="15.75" customHeight="1">
      <c r="A81" s="19" t="s">
        <v>18</v>
      </c>
      <c r="B81" s="19">
        <v>421880</v>
      </c>
      <c r="C81" s="20" t="s">
        <v>378</v>
      </c>
      <c r="D81" s="19">
        <v>2305097</v>
      </c>
      <c r="E81" s="21" t="s">
        <v>379</v>
      </c>
      <c r="F81" s="22">
        <v>8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23"/>
      <c r="O81" s="23" t="s">
        <v>380</v>
      </c>
      <c r="P81" s="21" t="s">
        <v>381</v>
      </c>
      <c r="Q81" s="9" t="s">
        <v>382</v>
      </c>
      <c r="R81" s="8">
        <v>43971</v>
      </c>
    </row>
    <row r="82" spans="1:18" ht="15.75" customHeight="1">
      <c r="A82" s="19" t="s">
        <v>18</v>
      </c>
      <c r="B82" s="19">
        <v>421900</v>
      </c>
      <c r="C82" s="20" t="s">
        <v>383</v>
      </c>
      <c r="D82" s="19">
        <v>2419653</v>
      </c>
      <c r="E82" s="21" t="s">
        <v>384</v>
      </c>
      <c r="F82" s="22">
        <v>37.5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23" t="s">
        <v>385</v>
      </c>
      <c r="O82" s="23" t="s">
        <v>386</v>
      </c>
      <c r="P82" s="21" t="s">
        <v>387</v>
      </c>
      <c r="Q82" s="9" t="s">
        <v>388</v>
      </c>
      <c r="R82" s="8">
        <v>43971</v>
      </c>
    </row>
    <row r="83" spans="1:18" ht="15.75" customHeight="1">
      <c r="A83" s="19" t="s">
        <v>18</v>
      </c>
      <c r="B83" s="19">
        <v>421900</v>
      </c>
      <c r="C83" s="19" t="s">
        <v>389</v>
      </c>
      <c r="D83" s="19">
        <v>2302500</v>
      </c>
      <c r="E83" s="21" t="s">
        <v>390</v>
      </c>
      <c r="F83" s="22">
        <v>46</v>
      </c>
      <c r="G83" s="29">
        <v>0</v>
      </c>
      <c r="H83" s="19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23"/>
      <c r="O83" s="23" t="s">
        <v>391</v>
      </c>
      <c r="P83" s="21" t="s">
        <v>392</v>
      </c>
      <c r="Q83" s="21"/>
      <c r="R83" s="8">
        <v>43971</v>
      </c>
    </row>
    <row r="84" spans="1:18" ht="15.75" customHeight="1">
      <c r="A84" s="19" t="s">
        <v>18</v>
      </c>
      <c r="B84" s="19">
        <v>421950</v>
      </c>
      <c r="C84" s="20" t="s">
        <v>393</v>
      </c>
      <c r="D84" s="19">
        <v>2411393</v>
      </c>
      <c r="E84" s="21" t="s">
        <v>394</v>
      </c>
      <c r="F84" s="22">
        <v>30</v>
      </c>
      <c r="G84" s="29">
        <v>5</v>
      </c>
      <c r="H84" s="19">
        <v>11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23"/>
      <c r="O84" s="23"/>
      <c r="P84" s="21"/>
      <c r="Q84" s="21"/>
      <c r="R84" s="8">
        <v>43971</v>
      </c>
    </row>
    <row r="85" spans="1:18" ht="15.75" customHeight="1">
      <c r="A85" s="19" t="s">
        <v>18</v>
      </c>
      <c r="B85" s="27">
        <v>421970</v>
      </c>
      <c r="C85" s="28" t="s">
        <v>395</v>
      </c>
      <c r="D85" s="19">
        <v>2411415</v>
      </c>
      <c r="E85" s="21" t="s">
        <v>396</v>
      </c>
      <c r="F85" s="22">
        <v>16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30"/>
      <c r="O85" s="30"/>
      <c r="P85" s="30"/>
      <c r="Q85" s="30"/>
      <c r="R85" s="8">
        <v>43971</v>
      </c>
    </row>
    <row r="86" spans="1:18" ht="15.75" customHeight="1">
      <c r="A86" s="19"/>
      <c r="B86" s="19"/>
      <c r="C86" s="19"/>
      <c r="D86" s="16" t="s">
        <v>397</v>
      </c>
      <c r="E86" s="16"/>
      <c r="F86" s="17">
        <f t="shared" ref="F86:M86" si="0">SUM(F2:F85)</f>
        <v>3132.5</v>
      </c>
      <c r="G86" s="17">
        <f t="shared" si="0"/>
        <v>373.35</v>
      </c>
      <c r="H86" s="17">
        <f t="shared" si="0"/>
        <v>459</v>
      </c>
      <c r="I86" s="17">
        <f t="shared" si="0"/>
        <v>35</v>
      </c>
      <c r="J86" s="17">
        <f t="shared" si="0"/>
        <v>0</v>
      </c>
      <c r="K86" s="17">
        <f t="shared" si="0"/>
        <v>0</v>
      </c>
      <c r="L86" s="17">
        <f t="shared" si="0"/>
        <v>282</v>
      </c>
      <c r="M86" s="17">
        <f t="shared" si="0"/>
        <v>83</v>
      </c>
      <c r="N86" s="30"/>
      <c r="O86" s="30"/>
      <c r="P86" s="30"/>
      <c r="Q86" s="30"/>
      <c r="R86" s="8"/>
    </row>
    <row r="87" spans="1:18" ht="15.75" customHeight="1"/>
    <row r="88" spans="1:18" ht="15.75" customHeight="1"/>
    <row r="89" spans="1:18" ht="15.75" customHeight="1"/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6" r:id="rId52"/>
    <hyperlink ref="O57" r:id="rId53"/>
    <hyperlink ref="Q58" r:id="rId54"/>
    <hyperlink ref="Q59" r:id="rId55"/>
    <hyperlink ref="Q60" r:id="rId56"/>
    <hyperlink ref="Q61" r:id="rId57"/>
    <hyperlink ref="Q62" r:id="rId58"/>
    <hyperlink ref="O63" r:id="rId59"/>
    <hyperlink ref="Q63" r:id="rId60"/>
    <hyperlink ref="Q64" r:id="rId61"/>
    <hyperlink ref="Q65" r:id="rId62"/>
    <hyperlink ref="Q66" r:id="rId63"/>
    <hyperlink ref="Q67" r:id="rId64"/>
    <hyperlink ref="Q68" r:id="rId65"/>
    <hyperlink ref="Q71" r:id="rId66"/>
    <hyperlink ref="Q72" r:id="rId67"/>
    <hyperlink ref="Q73" r:id="rId68"/>
    <hyperlink ref="Q74" r:id="rId69"/>
    <hyperlink ref="Q75" r:id="rId70"/>
    <hyperlink ref="Q76" r:id="rId71"/>
    <hyperlink ref="Q77" r:id="rId72"/>
    <hyperlink ref="Q79" r:id="rId73"/>
    <hyperlink ref="Q80" r:id="rId74"/>
    <hyperlink ref="Q81" r:id="rId75"/>
    <hyperlink ref="Q82" r:id="rId76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0" sqref="B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20 05 2020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 02</dc:creator>
  <cp:lastModifiedBy>SES 02</cp:lastModifiedBy>
  <dcterms:created xsi:type="dcterms:W3CDTF">2020-05-04T17:53:18Z</dcterms:created>
  <dcterms:modified xsi:type="dcterms:W3CDTF">2020-05-20T17:09:01Z</dcterms:modified>
</cp:coreProperties>
</file>